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<sst xmlns="http://schemas.openxmlformats.org/spreadsheetml/2006/main" count="252" uniqueCount="92">
  <si>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</si>
  <si>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</si>
  <si>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</si>
  <si>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</si>
  <si>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</si>
  <si>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</si>
  <si>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</si>
  <si>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</si>
  <si>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</si>
  <si>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</si>
  <si>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</si>
  <si>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</si>
  <si>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</si>
  <si>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</si>
  <si>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</si>
  <si>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</si>
  <si>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</si>
  <si>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</si>
  <si>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</si>
  <si>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</si>
  <si>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</si>
  <si>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</si>
  <si>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</si>
  <si>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</si>
  <si>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</si>
  <si>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</si>
  <si>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</si>
  <si>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</si>
  <si>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</si>
  <si>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</si>
  <si>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</si>
  <si>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</si>
  <si>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</si>
  <si>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</si>
  <si>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</si>
  <si>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</si>
  <si>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</si>
  <si>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</si>
  <si>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</si>
  <si>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</si>
  <si>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</si>
  <si>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</si>
  <si>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</si>
  <si>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</si>
  <si>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</si>
  <si>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</si>
  <si>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</si>
  <si>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</si>
  <si>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</si>
  <si>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</si>
  <si>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</si>
  <si>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</si>
  <si>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</si>
  <si>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</si>
  <si>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</si>
  <si>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</si>
  <si>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</si>
  <si>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</si>
  <si>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</si>
  <si>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</si>
  <si>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</si>
  <si>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5.) Gelbe Karte Behr, Andy bei Wurf 120 wegen Übertritt; zu 6.) Spielerwechsel Ohrdruf: Kevin Morgenstern für</t>
  </si>
  <si>
    <t>Jörg Arcularius ab Wurf 0.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</si>
  <si>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</si>
  <si>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</si>
  <si>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</si>
  <si>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</si>
  <si>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</si>
  <si>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</si>
  <si>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</si>
  <si>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</si>
  <si>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</si>
  <si>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</si>
  <si>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</si>
  <si>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Ohrdrufer KSV</t>
  </si>
  <si>
    <t>Patrick Ortloff</t>
  </si>
  <si>
    <t>Marc Schunke</t>
  </si>
  <si>
    <t>Pascal Schneider</t>
  </si>
  <si>
    <t>Denny Schmidt</t>
  </si>
  <si>
    <t>Daniel Eberlein</t>
  </si>
  <si>
    <t>Florian Erdmann</t>
  </si>
  <si>
    <t>Andy Behr</t>
  </si>
  <si>
    <t>Norbert Graul</t>
  </si>
  <si>
    <t>Torsten Frank</t>
  </si>
  <si>
    <t>Oliver Henke</t>
  </si>
  <si>
    <t>Renè Wagner</t>
  </si>
  <si>
    <t>Jörg Arcularius</t>
  </si>
  <si>
    <t>Kevin Morgenstern</t>
  </si>
  <si>
    <t/>
  </si>
  <si>
    <t>A</t>
  </si>
  <si>
    <t>Kunststoff</t>
  </si>
  <si>
    <t>Funk NF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</si>
</sst>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1_22\1.%20Mannschaft\Bundesliga\Spielbericht%20%202.Buli%20Mitte%20M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44632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44632.5625</v>
      </c>
      <c r="Q5" s="38"/>
      <c r="R5" s="38"/>
      <c r="S5" s="25"/>
      <c r="T5" s="25"/>
      <c r="U5" s="39" t="s">
        <v>8</v>
      </c>
      <c r="V5" s="38">
        <v>44632.718980439815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19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12109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571202120</v>
      </c>
      <c r="AH10" s="48">
        <v>123</v>
      </c>
      <c r="AI10" s="48"/>
    </row>
    <row r="11" spans="1:35" ht="12.75" customHeight="1">
      <c r="A11" s="63">
        <v>126787</v>
      </c>
      <c r="B11" s="64" t="s">
        <v>75</v>
      </c>
      <c r="C11" s="65"/>
      <c r="D11" s="66"/>
      <c r="E11" s="67">
        <v>0</v>
      </c>
      <c r="F11" s="67">
        <v>43</v>
      </c>
      <c r="G11" s="67">
        <v>80</v>
      </c>
      <c r="H11" s="68">
        <v>123</v>
      </c>
      <c r="I11" s="69"/>
      <c r="J11" s="70">
        <v>0</v>
      </c>
      <c r="K11" s="71">
        <v>1</v>
      </c>
      <c r="L11" s="72"/>
      <c r="M11" s="72"/>
      <c r="N11" s="73"/>
      <c r="O11" s="63">
        <v>70221</v>
      </c>
      <c r="P11" s="65" t="s">
        <v>76</v>
      </c>
      <c r="Q11" s="65"/>
      <c r="R11" s="66"/>
      <c r="S11" s="67">
        <v>0</v>
      </c>
      <c r="T11" s="67">
        <v>42</v>
      </c>
      <c r="U11" s="67">
        <v>98</v>
      </c>
      <c r="V11" s="68">
        <v>140</v>
      </c>
      <c r="W11" s="69"/>
      <c r="X11" s="70">
        <v>1</v>
      </c>
      <c r="Y11" s="71">
        <v>0.001</v>
      </c>
      <c r="Z11" s="54"/>
      <c r="AF11" s="48"/>
      <c r="AG11" s="48">
        <v>592226119</v>
      </c>
      <c r="AH11" s="48">
        <v>546173117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53</v>
      </c>
      <c r="G12" s="67">
        <v>102</v>
      </c>
      <c r="H12" s="68">
        <v>155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52</v>
      </c>
      <c r="U12" s="67">
        <v>91</v>
      </c>
      <c r="V12" s="68">
        <v>143</v>
      </c>
      <c r="W12" s="69"/>
      <c r="X12" s="70">
        <v>0</v>
      </c>
      <c r="Y12" s="78"/>
      <c r="Z12" s="54"/>
      <c r="AF12" s="48"/>
      <c r="AG12" s="48">
        <v>570189118</v>
      </c>
      <c r="AH12" s="48">
        <v>572182116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613214119</v>
      </c>
      <c r="AH13" s="48">
        <v>544178120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44</v>
      </c>
      <c r="G14" s="67">
        <v>92</v>
      </c>
      <c r="H14" s="68">
        <v>136</v>
      </c>
      <c r="I14" s="69"/>
      <c r="J14" s="70">
        <v>0.5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44</v>
      </c>
      <c r="U14" s="67">
        <v>92</v>
      </c>
      <c r="V14" s="68">
        <v>136</v>
      </c>
      <c r="W14" s="69"/>
      <c r="X14" s="70">
        <v>0.5</v>
      </c>
      <c r="Y14" s="78"/>
      <c r="Z14" s="54"/>
      <c r="AF14" s="48"/>
      <c r="AG14" s="48">
        <v>573211118</v>
      </c>
      <c r="AH14" s="48">
        <v>569198117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62</v>
      </c>
      <c r="G15" s="67">
        <v>95</v>
      </c>
      <c r="H15" s="89">
        <v>157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90</v>
      </c>
      <c r="V15" s="89">
        <v>135</v>
      </c>
      <c r="W15" s="90"/>
      <c r="X15" s="70">
        <v>0</v>
      </c>
      <c r="Y15" s="91"/>
      <c r="Z15" s="54"/>
      <c r="AA15" s="93"/>
      <c r="AF15" s="48"/>
      <c r="AG15" s="48">
        <v>558202118</v>
      </c>
      <c r="AH15" s="48">
        <v>489140113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202</v>
      </c>
      <c r="G16" s="95">
        <v>369</v>
      </c>
      <c r="H16" s="96">
        <v>571</v>
      </c>
      <c r="I16" s="97"/>
      <c r="J16" s="95">
        <v>2.5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183</v>
      </c>
      <c r="U16" s="95">
        <v>371</v>
      </c>
      <c r="V16" s="101">
        <v>554</v>
      </c>
      <c r="W16" s="102"/>
      <c r="X16" s="95">
        <v>1.5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107626</v>
      </c>
      <c r="B18" s="64" t="s">
        <v>77</v>
      </c>
      <c r="C18" s="65"/>
      <c r="D18" s="66"/>
      <c r="E18" s="67">
        <v>1</v>
      </c>
      <c r="F18" s="67">
        <v>42</v>
      </c>
      <c r="G18" s="67">
        <v>92</v>
      </c>
      <c r="H18" s="68">
        <v>134</v>
      </c>
      <c r="I18" s="69"/>
      <c r="J18" s="70">
        <v>0</v>
      </c>
      <c r="K18" s="71">
        <v>1</v>
      </c>
      <c r="L18" s="72"/>
      <c r="M18" s="72"/>
      <c r="N18" s="99"/>
      <c r="O18" s="63">
        <v>73034</v>
      </c>
      <c r="P18" s="64" t="s">
        <v>78</v>
      </c>
      <c r="Q18" s="65"/>
      <c r="R18" s="66"/>
      <c r="S18" s="67">
        <v>1</v>
      </c>
      <c r="T18" s="67">
        <v>35</v>
      </c>
      <c r="U18" s="67">
        <v>100</v>
      </c>
      <c r="V18" s="68">
        <v>135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70</v>
      </c>
      <c r="G19" s="67">
        <v>99</v>
      </c>
      <c r="H19" s="68">
        <v>169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44</v>
      </c>
      <c r="U19" s="67">
        <v>98</v>
      </c>
      <c r="V19" s="68">
        <v>142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69</v>
      </c>
      <c r="G21" s="67">
        <v>86</v>
      </c>
      <c r="H21" s="68">
        <v>155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78</v>
      </c>
      <c r="V21" s="68">
        <v>132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89</v>
      </c>
      <c r="H22" s="68">
        <v>134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40</v>
      </c>
      <c r="U22" s="67">
        <v>97</v>
      </c>
      <c r="V22" s="68">
        <v>137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226</v>
      </c>
      <c r="G23" s="95">
        <v>366</v>
      </c>
      <c r="H23" s="106">
        <v>592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173</v>
      </c>
      <c r="U23" s="95">
        <v>373</v>
      </c>
      <c r="V23" s="106">
        <v>546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99068</v>
      </c>
      <c r="B25" s="64" t="s">
        <v>79</v>
      </c>
      <c r="C25" s="65"/>
      <c r="D25" s="66"/>
      <c r="E25" s="67">
        <v>0</v>
      </c>
      <c r="F25" s="67">
        <v>54</v>
      </c>
      <c r="G25" s="67">
        <v>99</v>
      </c>
      <c r="H25" s="68">
        <v>153</v>
      </c>
      <c r="I25" s="69"/>
      <c r="J25" s="70">
        <v>1</v>
      </c>
      <c r="K25" s="71">
        <v>0.001</v>
      </c>
      <c r="L25" s="72"/>
      <c r="M25" s="72"/>
      <c r="N25" s="99"/>
      <c r="O25" s="63">
        <v>103090</v>
      </c>
      <c r="P25" s="64" t="s">
        <v>80</v>
      </c>
      <c r="Q25" s="65"/>
      <c r="R25" s="66"/>
      <c r="S25" s="67">
        <v>0</v>
      </c>
      <c r="T25" s="67">
        <v>44</v>
      </c>
      <c r="U25" s="67">
        <v>98</v>
      </c>
      <c r="V25" s="68">
        <v>142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45</v>
      </c>
      <c r="G26" s="67">
        <v>94</v>
      </c>
      <c r="H26" s="68">
        <v>139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52</v>
      </c>
      <c r="U26" s="67">
        <v>96</v>
      </c>
      <c r="V26" s="68">
        <v>148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45</v>
      </c>
      <c r="G28" s="67">
        <v>89</v>
      </c>
      <c r="H28" s="68">
        <v>134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41</v>
      </c>
      <c r="U28" s="67">
        <v>101</v>
      </c>
      <c r="V28" s="68">
        <v>142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45</v>
      </c>
      <c r="G29" s="67">
        <v>99</v>
      </c>
      <c r="H29" s="68">
        <v>144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95</v>
      </c>
      <c r="V29" s="68">
        <v>140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189</v>
      </c>
      <c r="G30" s="95">
        <v>381</v>
      </c>
      <c r="H30" s="106">
        <v>570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182</v>
      </c>
      <c r="U30" s="95">
        <v>390</v>
      </c>
      <c r="V30" s="106">
        <v>572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126785</v>
      </c>
      <c r="B32" s="64" t="s">
        <v>81</v>
      </c>
      <c r="C32" s="65"/>
      <c r="D32" s="66"/>
      <c r="E32" s="67">
        <v>0</v>
      </c>
      <c r="F32" s="67">
        <v>44</v>
      </c>
      <c r="G32" s="67">
        <v>95</v>
      </c>
      <c r="H32" s="68">
        <v>139</v>
      </c>
      <c r="I32" s="69"/>
      <c r="J32" s="70">
        <v>1</v>
      </c>
      <c r="K32" s="71">
        <v>1</v>
      </c>
      <c r="L32" s="72"/>
      <c r="M32" s="72"/>
      <c r="N32" s="99"/>
      <c r="O32" s="63">
        <v>77599</v>
      </c>
      <c r="P32" s="64" t="s">
        <v>82</v>
      </c>
      <c r="Q32" s="65"/>
      <c r="R32" s="66"/>
      <c r="S32" s="67">
        <v>0</v>
      </c>
      <c r="T32" s="67">
        <v>34</v>
      </c>
      <c r="U32" s="67">
        <v>81</v>
      </c>
      <c r="V32" s="68">
        <v>115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61</v>
      </c>
      <c r="G33" s="67">
        <v>94</v>
      </c>
      <c r="H33" s="68">
        <v>155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44</v>
      </c>
      <c r="U33" s="67">
        <v>92</v>
      </c>
      <c r="V33" s="68">
        <v>136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60</v>
      </c>
      <c r="G35" s="67">
        <v>103</v>
      </c>
      <c r="H35" s="68">
        <v>163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50</v>
      </c>
      <c r="U35" s="67">
        <v>95</v>
      </c>
      <c r="V35" s="68">
        <v>145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49</v>
      </c>
      <c r="G36" s="67">
        <v>107</v>
      </c>
      <c r="H36" s="68">
        <v>156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50</v>
      </c>
      <c r="U36" s="67">
        <v>98</v>
      </c>
      <c r="V36" s="68">
        <v>148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214</v>
      </c>
      <c r="G37" s="95">
        <v>399</v>
      </c>
      <c r="H37" s="106">
        <v>613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0</v>
      </c>
      <c r="T37" s="100">
        <v>178</v>
      </c>
      <c r="U37" s="95">
        <v>366</v>
      </c>
      <c r="V37" s="106">
        <v>544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83</v>
      </c>
      <c r="C39" s="65"/>
      <c r="D39" s="66"/>
      <c r="E39" s="67">
        <v>1</v>
      </c>
      <c r="F39" s="67">
        <v>36</v>
      </c>
      <c r="G39" s="67">
        <v>96</v>
      </c>
      <c r="H39" s="68">
        <v>132</v>
      </c>
      <c r="I39" s="69"/>
      <c r="J39" s="70">
        <v>0.5</v>
      </c>
      <c r="K39" s="71">
        <v>1</v>
      </c>
      <c r="L39" s="72"/>
      <c r="M39" s="72"/>
      <c r="N39" s="99"/>
      <c r="O39" s="63">
        <v>72939</v>
      </c>
      <c r="P39" s="65" t="s">
        <v>84</v>
      </c>
      <c r="Q39" s="65"/>
      <c r="R39" s="66"/>
      <c r="S39" s="67">
        <v>0</v>
      </c>
      <c r="T39" s="67">
        <v>44</v>
      </c>
      <c r="U39" s="67">
        <v>88</v>
      </c>
      <c r="V39" s="68">
        <v>132</v>
      </c>
      <c r="W39" s="69"/>
      <c r="X39" s="70">
        <v>0.5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69</v>
      </c>
      <c r="G40" s="67">
        <v>93</v>
      </c>
      <c r="H40" s="68">
        <v>162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50</v>
      </c>
      <c r="U40" s="67">
        <v>99</v>
      </c>
      <c r="V40" s="68">
        <v>149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95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44</v>
      </c>
      <c r="U42" s="67">
        <v>93</v>
      </c>
      <c r="V42" s="68">
        <v>137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53</v>
      </c>
      <c r="G43" s="67">
        <v>78</v>
      </c>
      <c r="H43" s="68">
        <v>131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60</v>
      </c>
      <c r="U43" s="67">
        <v>91</v>
      </c>
      <c r="V43" s="68">
        <v>151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211</v>
      </c>
      <c r="G44" s="95">
        <v>362</v>
      </c>
      <c r="H44" s="106">
        <v>573</v>
      </c>
      <c r="I44" s="107"/>
      <c r="J44" s="95">
        <v>2.5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198</v>
      </c>
      <c r="U44" s="95">
        <v>371</v>
      </c>
      <c r="V44" s="106">
        <v>569</v>
      </c>
      <c r="W44" s="107"/>
      <c r="X44" s="95">
        <v>1.5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85</v>
      </c>
      <c r="C46" s="65"/>
      <c r="D46" s="66"/>
      <c r="E46" s="67">
        <v>0</v>
      </c>
      <c r="F46" s="67">
        <v>62</v>
      </c>
      <c r="G46" s="67">
        <v>92</v>
      </c>
      <c r="H46" s="68">
        <v>154</v>
      </c>
      <c r="I46" s="69"/>
      <c r="J46" s="70">
        <v>1</v>
      </c>
      <c r="K46" s="71">
        <v>1</v>
      </c>
      <c r="L46" s="72"/>
      <c r="M46" s="72"/>
      <c r="N46" s="99"/>
      <c r="O46" s="63">
        <v>53621</v>
      </c>
      <c r="P46" s="65" t="s">
        <v>86</v>
      </c>
      <c r="Q46" s="65"/>
      <c r="R46" s="66"/>
      <c r="S46" s="67">
        <v>1</v>
      </c>
      <c r="T46" s="67">
        <v>27</v>
      </c>
      <c r="U46" s="67">
        <v>91</v>
      </c>
      <c r="V46" s="68">
        <v>118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51</v>
      </c>
      <c r="G47" s="67">
        <v>88</v>
      </c>
      <c r="H47" s="68">
        <v>139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34</v>
      </c>
      <c r="U47" s="67">
        <v>83</v>
      </c>
      <c r="V47" s="68">
        <v>117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86</v>
      </c>
      <c r="H49" s="68">
        <v>140</v>
      </c>
      <c r="I49" s="69"/>
      <c r="J49" s="70">
        <v>1</v>
      </c>
      <c r="K49" s="78"/>
      <c r="L49" s="72"/>
      <c r="M49" s="72"/>
      <c r="N49" s="99"/>
      <c r="O49" s="63">
        <v>72950</v>
      </c>
      <c r="P49" s="65" t="s">
        <v>87</v>
      </c>
      <c r="Q49" s="65"/>
      <c r="R49" s="66"/>
      <c r="S49" s="67">
        <v>1</v>
      </c>
      <c r="T49" s="67">
        <v>44</v>
      </c>
      <c r="U49" s="67">
        <v>95</v>
      </c>
      <c r="V49" s="68">
        <v>139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35</v>
      </c>
      <c r="G50" s="67">
        <v>90</v>
      </c>
      <c r="H50" s="68">
        <v>125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35</v>
      </c>
      <c r="U50" s="67">
        <v>80</v>
      </c>
      <c r="V50" s="68">
        <v>115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202</v>
      </c>
      <c r="G51" s="112">
        <v>356</v>
      </c>
      <c r="H51" s="114">
        <v>558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140</v>
      </c>
      <c r="U51" s="112">
        <v>349</v>
      </c>
      <c r="V51" s="114">
        <v>489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8</v>
      </c>
      <c r="F53" s="125">
        <v>1244</v>
      </c>
      <c r="G53" s="125">
        <v>2233</v>
      </c>
      <c r="H53" s="126">
        <v>3477</v>
      </c>
      <c r="I53" s="126" t="e">
        <v>#REF!</v>
      </c>
      <c r="J53" s="127">
        <v>17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1054</v>
      </c>
      <c r="U53" s="125">
        <v>2220</v>
      </c>
      <c r="V53" s="126">
        <v>3274</v>
      </c>
      <c r="W53" s="126"/>
      <c r="X53" s="127">
        <v>7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3477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3274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45143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/>
      <c r="D68" s="176"/>
      <c r="E68" s="176"/>
      <c r="F68" s="176"/>
      <c r="G68" s="176"/>
      <c r="H68" s="177"/>
      <c r="I68" s="177"/>
      <c r="J68" s="177"/>
      <c r="K68" s="175" t="s">
        <v>64</v>
      </c>
      <c r="L68" s="178" t="s">
        <v>65</v>
      </c>
      <c r="M68" s="178"/>
      <c r="N68" s="178"/>
      <c r="O68" s="178"/>
      <c r="P68" s="178"/>
      <c r="Q68" s="177"/>
      <c r="R68" s="174"/>
      <c r="S68" s="175" t="s">
        <v>66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4" dxfId="11" operator="equal" stopIfTrue="1">
      <formula>0</formula>
    </cfRule>
  </conditionalFormatting>
  <conditionalFormatting sqref="V3 V5 P3:P6">
    <cfRule type="cellIs" priority="3" dxfId="9" operator="equal" stopIfTrue="1">
      <formula>0</formula>
    </cfRule>
  </conditionalFormatting>
  <conditionalFormatting sqref="B11:D12 B14:D15 B18:D19 B21:D22 B25:D26 B28:D29 B32:D33 B35:D36 B39:D40 B42:D43 B46:D47 B49:D50">
    <cfRule type="cellIs" priority="5" dxfId="12" operator="equal" stopIfTrue="1">
      <formula>0</formula>
    </cfRule>
    <cfRule type="expression" priority="6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7" dxfId="12" operator="equal" stopIfTrue="1">
      <formula>0</formula>
    </cfRule>
    <cfRule type="expression" priority="8" dxfId="0" stopIfTrue="1">
      <formula>COUNTIF($O$10:$O$50,$O11)&gt;1</formula>
    </cfRule>
  </conditionalFormatting>
  <conditionalFormatting sqref="C68:G68 T68">
    <cfRule type="cellIs" priority="9" dxfId="0" operator="equal" stopIfTrue="1">
      <formula>""</formula>
    </cfRule>
  </conditionalFormatting>
  <conditionalFormatting sqref="I60 K60">
    <cfRule type="expression" priority="10" dxfId="0" stopIfTrue="1">
      <formula>AND($I$60="",$K$60="")</formula>
    </cfRule>
  </conditionalFormatting>
  <conditionalFormatting sqref="X60 V60">
    <cfRule type="expression" priority="11" dxfId="0" stopIfTrue="1">
      <formula>AND($V$60="",$X$60="")</formula>
    </cfRule>
  </conditionalFormatting>
  <conditionalFormatting sqref="M68:P68">
    <cfRule type="cellIs" priority="2" dxfId="0" operator="equal" stopIfTrue="1">
      <formula>""</formula>
    </cfRule>
  </conditionalFormatting>
  <conditionalFormatting sqref="L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2022-03-12T16:16:28Z</dcterms:created>
  <dcterms:modified xsi:type="dcterms:W3CDTF">2022-03-12T16:16:30Z</dcterms:modified>
  <cp:category/>
  <cp:version/>
  <cp:contentType/>
  <cp:contentStatus/>
</cp:coreProperties>
</file>