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<sst xmlns="http://schemas.openxmlformats.org/spreadsheetml/2006/main" count="255" uniqueCount="94">
  <si>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</si>
  <si>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</si>
  <si>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</si>
  <si>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</si>
  <si>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</si>
  <si>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</si>
  <si>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</si>
  <si>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</si>
  <si>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</si>
  <si>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</si>
  <si>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</si>
  <si>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</si>
  <si>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</si>
  <si>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</si>
  <si>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</si>
  <si>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</si>
  <si>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</si>
  <si>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</si>
  <si>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</si>
  <si>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</si>
  <si>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</si>
  <si>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</si>
  <si>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</si>
  <si>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</si>
  <si>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</si>
  <si>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</si>
  <si>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</si>
  <si>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</si>
  <si>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</si>
  <si>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</si>
  <si>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</si>
  <si>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</si>
  <si>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</si>
  <si>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</si>
  <si>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</si>
  <si>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</si>
  <si>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</si>
  <si>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</si>
  <si>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</si>
  <si>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</si>
  <si>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</si>
  <si>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</si>
  <si>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</si>
  <si>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</si>
  <si>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</si>
  <si>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</si>
  <si>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</si>
  <si>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</si>
  <si>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</si>
  <si>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</si>
  <si>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</si>
  <si>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</si>
  <si>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</si>
  <si>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</si>
  <si>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</si>
  <si>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</si>
  <si>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</si>
  <si>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</si>
  <si>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</si>
  <si>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</si>
  <si>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</si>
  <si>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Kugelpässe und ADV in Ordnung</t>
  </si>
  <si>
    <t>Auswechslung: Leitzkau ab 91. Wurf Karin Jordan für Justine Böttge</t>
  </si>
  <si>
    <t xml:space="preserve">Verletzung: </t>
  </si>
  <si>
    <t>Heimmannschaft</t>
  </si>
  <si>
    <t>Andy Neumann</t>
  </si>
  <si>
    <t>Schiedsrichter</t>
  </si>
  <si>
    <t>A-SA 21 Dirk Kleber</t>
  </si>
  <si>
    <t>Gastmannschaft</t>
  </si>
  <si>
    <t>Andrea Hartung</t>
  </si>
  <si>
    <t>Punktspiel</t>
  </si>
  <si>
    <t>Sachsen-Anhalt</t>
  </si>
  <si>
    <t>Frauen</t>
  </si>
  <si>
    <t>Leitzkau</t>
  </si>
  <si>
    <t>Ladeburger Straße</t>
  </si>
  <si>
    <t>2. Bundesliga Ost 120 Frauen</t>
  </si>
  <si>
    <t>TuS Leitzkau</t>
  </si>
  <si>
    <t>Germania Schafstädt</t>
  </si>
  <si>
    <t>Laura Meyer</t>
  </si>
  <si>
    <t>Stephanie Passier</t>
  </si>
  <si>
    <t>Lisa Jordan</t>
  </si>
  <si>
    <t>Selina Radke</t>
  </si>
  <si>
    <t>Justine Böttge</t>
  </si>
  <si>
    <t>Katja Koselewski</t>
  </si>
  <si>
    <t>Karin Jordan</t>
  </si>
  <si>
    <t>Annalena Oertel</t>
  </si>
  <si>
    <t>Caroline Henschel</t>
  </si>
  <si>
    <t>Kathleen Benndorf</t>
  </si>
  <si>
    <t>Manja Baudis</t>
  </si>
  <si>
    <t>Eileen Böttge</t>
  </si>
  <si>
    <t/>
  </si>
  <si>
    <t>A</t>
  </si>
  <si>
    <t>Segment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</si>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</sst>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NumberForma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 horizontal="left" vertical="top"/>
      <protection/>
    </xf>
    <xf numFmtId="0" fontId="0" fillId="0" borderId="4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vertical="center"/>
      <protection/>
    </xf>
    <xf numFmtId="0" fontId="0" fillId="2" borderId="8" xfId="0" applyNumberFormat="1" applyFill="1" applyBorder="1" applyAlignment="1" applyProtection="1">
      <alignment horizontal="left" vertical="top"/>
      <protection/>
    </xf>
    <xf numFmtId="0" fontId="0" fillId="2" borderId="4" xfId="0" applyNumberFormat="1" applyFill="1" applyBorder="1" applyAlignment="1" applyProtection="1">
      <alignment/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8" fillId="2" borderId="8" xfId="0" applyNumberFormat="1" applyFont="1" applyFill="1" applyBorder="1" applyAlignment="1" applyProtection="1" quotePrefix="1">
      <alignment horizontal="left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/>
      <protection/>
    </xf>
    <xf numFmtId="0" fontId="2" fillId="2" borderId="8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2" fillId="2" borderId="8" xfId="0" applyNumberFormat="1" applyFont="1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2" fillId="3" borderId="0" xfId="0" applyFont="1" applyFill="1" applyAlignment="1">
      <alignment horizontal="center" vertical="center"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 horizontal="right"/>
      <protection/>
    </xf>
    <xf numFmtId="0" fontId="13" fillId="2" borderId="4" xfId="0" applyNumberFormat="1" applyFon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7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21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distributed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vertical="center"/>
      <protection/>
    </xf>
    <xf numFmtId="0" fontId="2" fillId="2" borderId="44" xfId="0" applyNumberFormat="1" applyFont="1" applyFill="1" applyBorder="1" applyAlignment="1" applyProtection="1">
      <alignment horizontal="center"/>
      <protection/>
    </xf>
    <xf numFmtId="166" fontId="2" fillId="2" borderId="44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ont="1" applyFill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16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166" fontId="16" fillId="2" borderId="45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5" fillId="2" borderId="0" xfId="0" applyNumberFormat="1" applyFont="1" applyFill="1" applyAlignment="1" applyProtection="1">
      <alignment horizontal="right"/>
      <protection/>
    </xf>
    <xf numFmtId="0" fontId="18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right"/>
      <protection/>
    </xf>
    <xf numFmtId="166" fontId="18" fillId="2" borderId="46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8" fillId="2" borderId="22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left"/>
      <protection/>
    </xf>
    <xf numFmtId="0" fontId="18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9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2" fillId="2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21" xfId="0" applyNumberFormat="1" applyFont="1" applyBorder="1" applyAlignment="1" applyProtection="1">
      <alignment horizontal="center" vertical="center"/>
      <protection/>
    </xf>
    <xf numFmtId="14" fontId="0" fillId="0" borderId="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1" fillId="0" borderId="22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horizontal="right"/>
      <protection/>
    </xf>
    <xf numFmtId="0" fontId="13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S%201990eV\Downloads\2.%20Bundesliga%20Ost%20Frauen%202020-2021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workbookViewId="0" topLeftCell="A1">
      <selection activeCell="Y1" sqref="Y1"/>
    </sheetView>
  </sheetViews>
  <sheetFormatPr defaultColWidth="11.421875" defaultRowHeight="12.7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2.75">
      <c r="A2" s="2"/>
      <c r="B2" s="2"/>
      <c r="C2" s="2"/>
      <c r="D2" s="2"/>
      <c r="F2" s="8" t="s">
        <v>70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71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72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73</v>
      </c>
      <c r="Q3" s="24"/>
      <c r="R3" s="24"/>
      <c r="S3" s="25"/>
      <c r="T3" s="25"/>
      <c r="U3" s="26" t="s">
        <v>5</v>
      </c>
      <c r="V3" s="27">
        <v>44101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74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44101.542083333334</v>
      </c>
      <c r="Q5" s="38"/>
      <c r="R5" s="38"/>
      <c r="S5" s="25"/>
      <c r="T5" s="25"/>
      <c r="U5" s="39" t="s">
        <v>8</v>
      </c>
      <c r="V5" s="38">
        <v>44101.68747719908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75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76</v>
      </c>
      <c r="E8" s="52"/>
      <c r="F8" s="52"/>
      <c r="G8" s="52"/>
      <c r="H8" s="52"/>
      <c r="I8" s="52"/>
      <c r="J8" s="52"/>
      <c r="K8" s="52"/>
      <c r="L8" s="43">
        <v>21011</v>
      </c>
      <c r="M8" s="43"/>
      <c r="N8" s="43"/>
      <c r="O8" s="49"/>
      <c r="P8" s="53"/>
      <c r="Q8" s="51" t="s">
        <v>13</v>
      </c>
      <c r="R8" s="52" t="s">
        <v>77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541168107</v>
      </c>
      <c r="AH10" s="48">
        <v>123</v>
      </c>
      <c r="AI10" s="48"/>
    </row>
    <row r="11" spans="1:35" ht="12.75" customHeight="1">
      <c r="A11" s="63">
        <v>57316</v>
      </c>
      <c r="B11" s="64" t="s">
        <v>78</v>
      </c>
      <c r="C11" s="65"/>
      <c r="D11" s="66"/>
      <c r="E11" s="67">
        <v>1</v>
      </c>
      <c r="F11" s="67">
        <v>62</v>
      </c>
      <c r="G11" s="67">
        <v>92</v>
      </c>
      <c r="H11" s="68">
        <v>154</v>
      </c>
      <c r="I11" s="69"/>
      <c r="J11" s="70">
        <v>1</v>
      </c>
      <c r="K11" s="71">
        <v>0.001</v>
      </c>
      <c r="L11" s="72"/>
      <c r="M11" s="72"/>
      <c r="N11" s="73"/>
      <c r="O11" s="63">
        <v>28917</v>
      </c>
      <c r="P11" s="65" t="s">
        <v>79</v>
      </c>
      <c r="Q11" s="65"/>
      <c r="R11" s="66"/>
      <c r="S11" s="67">
        <v>3</v>
      </c>
      <c r="T11" s="67">
        <v>44</v>
      </c>
      <c r="U11" s="67">
        <v>95</v>
      </c>
      <c r="V11" s="68">
        <v>139</v>
      </c>
      <c r="W11" s="69"/>
      <c r="X11" s="70">
        <v>0</v>
      </c>
      <c r="Y11" s="71">
        <v>1</v>
      </c>
      <c r="Z11" s="54"/>
      <c r="AF11" s="48"/>
      <c r="AG11" s="48">
        <v>557174115</v>
      </c>
      <c r="AH11" s="48">
        <v>497120106</v>
      </c>
      <c r="AI11" s="48"/>
    </row>
    <row r="12" spans="1:35" ht="12.75" customHeight="1">
      <c r="A12" s="74">
        <v>37058</v>
      </c>
      <c r="B12" s="75"/>
      <c r="C12" s="76"/>
      <c r="D12" s="77"/>
      <c r="E12" s="67">
        <v>7</v>
      </c>
      <c r="F12" s="67">
        <v>34</v>
      </c>
      <c r="G12" s="67">
        <v>101</v>
      </c>
      <c r="H12" s="68">
        <v>135</v>
      </c>
      <c r="I12" s="69"/>
      <c r="J12" s="70">
        <v>0</v>
      </c>
      <c r="K12" s="78"/>
      <c r="L12" s="72"/>
      <c r="M12" s="72"/>
      <c r="N12" s="73"/>
      <c r="O12" s="74">
        <v>30804</v>
      </c>
      <c r="P12" s="76"/>
      <c r="Q12" s="76"/>
      <c r="R12" s="77"/>
      <c r="S12" s="67">
        <v>0</v>
      </c>
      <c r="T12" s="67">
        <v>54</v>
      </c>
      <c r="U12" s="67">
        <v>104</v>
      </c>
      <c r="V12" s="68">
        <v>158</v>
      </c>
      <c r="W12" s="69"/>
      <c r="X12" s="70">
        <v>1</v>
      </c>
      <c r="Y12" s="78"/>
      <c r="Z12" s="54"/>
      <c r="AF12" s="48"/>
      <c r="AG12" s="48">
        <v>469118102</v>
      </c>
      <c r="AH12" s="48">
        <v>501163112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466119104</v>
      </c>
      <c r="AH13" s="48">
        <v>547178113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41</v>
      </c>
      <c r="G14" s="67">
        <v>89</v>
      </c>
      <c r="H14" s="68">
        <v>130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54</v>
      </c>
      <c r="U14" s="67">
        <v>107</v>
      </c>
      <c r="V14" s="68">
        <v>161</v>
      </c>
      <c r="W14" s="69"/>
      <c r="X14" s="70">
        <v>1</v>
      </c>
      <c r="Y14" s="78"/>
      <c r="Z14" s="54"/>
      <c r="AF14" s="48"/>
      <c r="AG14" s="48">
        <v>562199118</v>
      </c>
      <c r="AH14" s="48">
        <v>537170114</v>
      </c>
      <c r="AI14" s="48"/>
    </row>
    <row r="15" spans="1:35" ht="12.75" customHeight="1">
      <c r="A15" s="85">
        <v>0</v>
      </c>
      <c r="B15" s="86"/>
      <c r="C15" s="87"/>
      <c r="D15" s="88"/>
      <c r="E15" s="67">
        <v>3</v>
      </c>
      <c r="F15" s="67">
        <v>31</v>
      </c>
      <c r="G15" s="67">
        <v>91</v>
      </c>
      <c r="H15" s="89">
        <v>122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61</v>
      </c>
      <c r="U15" s="67">
        <v>93</v>
      </c>
      <c r="V15" s="89">
        <v>154</v>
      </c>
      <c r="W15" s="90"/>
      <c r="X15" s="70">
        <v>1</v>
      </c>
      <c r="Y15" s="91"/>
      <c r="Z15" s="54"/>
      <c r="AA15" s="93"/>
      <c r="AF15" s="48"/>
      <c r="AG15" s="48">
        <v>516171114</v>
      </c>
      <c r="AH15" s="48">
        <v>520158112</v>
      </c>
      <c r="AI15" s="48"/>
    </row>
    <row r="16" spans="1:35" ht="12.75" customHeight="1">
      <c r="A16" s="94"/>
      <c r="B16" s="73"/>
      <c r="C16" s="73"/>
      <c r="D16" s="73"/>
      <c r="E16" s="95">
        <v>13</v>
      </c>
      <c r="F16" s="95">
        <v>168</v>
      </c>
      <c r="G16" s="95">
        <v>373</v>
      </c>
      <c r="H16" s="96">
        <v>541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213</v>
      </c>
      <c r="U16" s="95">
        <v>399</v>
      </c>
      <c r="V16" s="101">
        <v>612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110086</v>
      </c>
      <c r="B18" s="64" t="s">
        <v>80</v>
      </c>
      <c r="C18" s="65"/>
      <c r="D18" s="66"/>
      <c r="E18" s="67">
        <v>3</v>
      </c>
      <c r="F18" s="67">
        <v>34</v>
      </c>
      <c r="G18" s="67">
        <v>97</v>
      </c>
      <c r="H18" s="68">
        <v>131</v>
      </c>
      <c r="I18" s="69"/>
      <c r="J18" s="70">
        <v>1</v>
      </c>
      <c r="K18" s="71">
        <v>1</v>
      </c>
      <c r="L18" s="72"/>
      <c r="M18" s="72"/>
      <c r="N18" s="99"/>
      <c r="O18" s="63">
        <v>110018</v>
      </c>
      <c r="P18" s="64" t="s">
        <v>81</v>
      </c>
      <c r="Q18" s="65"/>
      <c r="R18" s="66"/>
      <c r="S18" s="67">
        <v>0</v>
      </c>
      <c r="T18" s="67">
        <v>36</v>
      </c>
      <c r="U18" s="67">
        <v>94</v>
      </c>
      <c r="V18" s="68">
        <v>130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36390</v>
      </c>
      <c r="B19" s="75"/>
      <c r="C19" s="76"/>
      <c r="D19" s="77"/>
      <c r="E19" s="67">
        <v>0</v>
      </c>
      <c r="F19" s="67">
        <v>51</v>
      </c>
      <c r="G19" s="67">
        <v>90</v>
      </c>
      <c r="H19" s="68">
        <v>141</v>
      </c>
      <c r="I19" s="69"/>
      <c r="J19" s="70">
        <v>1</v>
      </c>
      <c r="K19" s="78"/>
      <c r="L19" s="72"/>
      <c r="M19" s="72"/>
      <c r="N19" s="99"/>
      <c r="O19" s="74">
        <v>37285</v>
      </c>
      <c r="P19" s="75"/>
      <c r="Q19" s="76"/>
      <c r="R19" s="77"/>
      <c r="S19" s="67">
        <v>5</v>
      </c>
      <c r="T19" s="67">
        <v>26</v>
      </c>
      <c r="U19" s="67">
        <v>85</v>
      </c>
      <c r="V19" s="68">
        <v>111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36</v>
      </c>
      <c r="G21" s="67">
        <v>98</v>
      </c>
      <c r="H21" s="68">
        <v>134</v>
      </c>
      <c r="I21" s="69"/>
      <c r="J21" s="70">
        <v>0.5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35</v>
      </c>
      <c r="U21" s="67">
        <v>99</v>
      </c>
      <c r="V21" s="68">
        <v>134</v>
      </c>
      <c r="W21" s="69"/>
      <c r="X21" s="70">
        <v>0.5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2</v>
      </c>
      <c r="F22" s="67">
        <v>53</v>
      </c>
      <c r="G22" s="67">
        <v>98</v>
      </c>
      <c r="H22" s="68">
        <v>151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8</v>
      </c>
      <c r="T22" s="67">
        <v>23</v>
      </c>
      <c r="U22" s="67">
        <v>99</v>
      </c>
      <c r="V22" s="68">
        <v>122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5</v>
      </c>
      <c r="F23" s="100">
        <v>174</v>
      </c>
      <c r="G23" s="95">
        <v>383</v>
      </c>
      <c r="H23" s="106">
        <v>557</v>
      </c>
      <c r="I23" s="107"/>
      <c r="J23" s="95">
        <v>3.5</v>
      </c>
      <c r="K23" s="98"/>
      <c r="L23" s="72"/>
      <c r="M23" s="73"/>
      <c r="N23" s="99"/>
      <c r="O23" s="94"/>
      <c r="P23" s="99"/>
      <c r="Q23" s="99"/>
      <c r="R23" s="99"/>
      <c r="S23" s="95">
        <v>14</v>
      </c>
      <c r="T23" s="100">
        <v>120</v>
      </c>
      <c r="U23" s="95">
        <v>377</v>
      </c>
      <c r="V23" s="106">
        <v>497</v>
      </c>
      <c r="W23" s="107"/>
      <c r="X23" s="95">
        <v>0.5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110233</v>
      </c>
      <c r="B25" s="64" t="s">
        <v>82</v>
      </c>
      <c r="C25" s="65"/>
      <c r="D25" s="66"/>
      <c r="E25" s="67">
        <v>3</v>
      </c>
      <c r="F25" s="67">
        <v>33</v>
      </c>
      <c r="G25" s="67">
        <v>94</v>
      </c>
      <c r="H25" s="68">
        <v>127</v>
      </c>
      <c r="I25" s="69"/>
      <c r="J25" s="70">
        <v>1</v>
      </c>
      <c r="K25" s="71">
        <v>0.001</v>
      </c>
      <c r="L25" s="72"/>
      <c r="M25" s="72"/>
      <c r="N25" s="99"/>
      <c r="O25" s="63">
        <v>44767</v>
      </c>
      <c r="P25" s="64" t="s">
        <v>83</v>
      </c>
      <c r="Q25" s="65"/>
      <c r="R25" s="66"/>
      <c r="S25" s="67">
        <v>3</v>
      </c>
      <c r="T25" s="67">
        <v>40</v>
      </c>
      <c r="U25" s="67">
        <v>83</v>
      </c>
      <c r="V25" s="68">
        <v>123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36759</v>
      </c>
      <c r="B26" s="75"/>
      <c r="C26" s="76"/>
      <c r="D26" s="77"/>
      <c r="E26" s="67">
        <v>7</v>
      </c>
      <c r="F26" s="67">
        <v>35</v>
      </c>
      <c r="G26" s="67">
        <v>80</v>
      </c>
      <c r="H26" s="68">
        <v>115</v>
      </c>
      <c r="I26" s="69"/>
      <c r="J26" s="70">
        <v>0</v>
      </c>
      <c r="K26" s="78"/>
      <c r="L26" s="72"/>
      <c r="M26" s="72"/>
      <c r="N26" s="99"/>
      <c r="O26" s="74">
        <v>30879</v>
      </c>
      <c r="P26" s="75"/>
      <c r="Q26" s="76"/>
      <c r="R26" s="77"/>
      <c r="S26" s="67">
        <v>4</v>
      </c>
      <c r="T26" s="67">
        <v>27</v>
      </c>
      <c r="U26" s="67">
        <v>91</v>
      </c>
      <c r="V26" s="68">
        <v>118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142186</v>
      </c>
      <c r="B28" s="64" t="s">
        <v>84</v>
      </c>
      <c r="C28" s="65"/>
      <c r="D28" s="66"/>
      <c r="E28" s="67">
        <v>4</v>
      </c>
      <c r="F28" s="67">
        <v>26</v>
      </c>
      <c r="G28" s="67">
        <v>83</v>
      </c>
      <c r="H28" s="68">
        <v>109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45</v>
      </c>
      <c r="U28" s="67">
        <v>83</v>
      </c>
      <c r="V28" s="68">
        <v>128</v>
      </c>
      <c r="W28" s="69"/>
      <c r="X28" s="70">
        <v>1</v>
      </c>
      <c r="Y28" s="78"/>
      <c r="Z28" s="54"/>
    </row>
    <row r="29" spans="1:26" ht="12.75" customHeight="1">
      <c r="A29" s="85">
        <v>28016</v>
      </c>
      <c r="B29" s="86"/>
      <c r="C29" s="87"/>
      <c r="D29" s="88"/>
      <c r="E29" s="67">
        <v>4</v>
      </c>
      <c r="F29" s="67">
        <v>24</v>
      </c>
      <c r="G29" s="67">
        <v>94</v>
      </c>
      <c r="H29" s="68">
        <v>118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51</v>
      </c>
      <c r="U29" s="67">
        <v>81</v>
      </c>
      <c r="V29" s="68">
        <v>132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18</v>
      </c>
      <c r="F30" s="100">
        <v>118</v>
      </c>
      <c r="G30" s="95">
        <v>351</v>
      </c>
      <c r="H30" s="106">
        <v>469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8</v>
      </c>
      <c r="T30" s="100">
        <v>163</v>
      </c>
      <c r="U30" s="95">
        <v>338</v>
      </c>
      <c r="V30" s="106">
        <v>501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133150</v>
      </c>
      <c r="B32" s="64" t="s">
        <v>85</v>
      </c>
      <c r="C32" s="65"/>
      <c r="D32" s="66"/>
      <c r="E32" s="67">
        <v>4</v>
      </c>
      <c r="F32" s="67">
        <v>35</v>
      </c>
      <c r="G32" s="67">
        <v>88</v>
      </c>
      <c r="H32" s="68">
        <v>123</v>
      </c>
      <c r="I32" s="69"/>
      <c r="J32" s="70">
        <v>0</v>
      </c>
      <c r="K32" s="71">
        <v>0.001</v>
      </c>
      <c r="L32" s="72"/>
      <c r="M32" s="72"/>
      <c r="N32" s="99"/>
      <c r="O32" s="63">
        <v>76284</v>
      </c>
      <c r="P32" s="64" t="s">
        <v>86</v>
      </c>
      <c r="Q32" s="65"/>
      <c r="R32" s="66"/>
      <c r="S32" s="67">
        <v>2</v>
      </c>
      <c r="T32" s="67">
        <v>53</v>
      </c>
      <c r="U32" s="67">
        <v>91</v>
      </c>
      <c r="V32" s="68">
        <v>144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37233</v>
      </c>
      <c r="B33" s="75"/>
      <c r="C33" s="76"/>
      <c r="D33" s="77"/>
      <c r="E33" s="67">
        <v>0</v>
      </c>
      <c r="F33" s="67">
        <v>34</v>
      </c>
      <c r="G33" s="67">
        <v>87</v>
      </c>
      <c r="H33" s="68">
        <v>121</v>
      </c>
      <c r="I33" s="69"/>
      <c r="J33" s="70">
        <v>0</v>
      </c>
      <c r="K33" s="78"/>
      <c r="L33" s="72"/>
      <c r="M33" s="72"/>
      <c r="N33" s="99"/>
      <c r="O33" s="74">
        <v>34508</v>
      </c>
      <c r="P33" s="75"/>
      <c r="Q33" s="76"/>
      <c r="R33" s="77"/>
      <c r="S33" s="67">
        <v>2</v>
      </c>
      <c r="T33" s="67">
        <v>36</v>
      </c>
      <c r="U33" s="67">
        <v>90</v>
      </c>
      <c r="V33" s="68">
        <v>126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5</v>
      </c>
      <c r="F35" s="67">
        <v>27</v>
      </c>
      <c r="G35" s="67">
        <v>86</v>
      </c>
      <c r="H35" s="68">
        <v>113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35</v>
      </c>
      <c r="U35" s="67">
        <v>94</v>
      </c>
      <c r="V35" s="68">
        <v>129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7</v>
      </c>
      <c r="F36" s="67">
        <v>23</v>
      </c>
      <c r="G36" s="67">
        <v>86</v>
      </c>
      <c r="H36" s="68">
        <v>109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54</v>
      </c>
      <c r="U36" s="67">
        <v>94</v>
      </c>
      <c r="V36" s="68">
        <v>148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16</v>
      </c>
      <c r="F37" s="100">
        <v>119</v>
      </c>
      <c r="G37" s="95">
        <v>347</v>
      </c>
      <c r="H37" s="106">
        <v>466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7</v>
      </c>
      <c r="T37" s="100">
        <v>178</v>
      </c>
      <c r="U37" s="95">
        <v>369</v>
      </c>
      <c r="V37" s="106">
        <v>547</v>
      </c>
      <c r="W37" s="107"/>
      <c r="X37" s="95">
        <v>4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76463</v>
      </c>
      <c r="B39" s="64" t="s">
        <v>87</v>
      </c>
      <c r="C39" s="65"/>
      <c r="D39" s="66"/>
      <c r="E39" s="67">
        <v>0</v>
      </c>
      <c r="F39" s="67">
        <v>52</v>
      </c>
      <c r="G39" s="67">
        <v>87</v>
      </c>
      <c r="H39" s="68">
        <v>139</v>
      </c>
      <c r="I39" s="69"/>
      <c r="J39" s="70">
        <v>0</v>
      </c>
      <c r="K39" s="71">
        <v>1</v>
      </c>
      <c r="L39" s="72"/>
      <c r="M39" s="72"/>
      <c r="N39" s="99"/>
      <c r="O39" s="63">
        <v>97944</v>
      </c>
      <c r="P39" s="65" t="s">
        <v>88</v>
      </c>
      <c r="Q39" s="65"/>
      <c r="R39" s="66"/>
      <c r="S39" s="67">
        <v>0</v>
      </c>
      <c r="T39" s="67">
        <v>54</v>
      </c>
      <c r="U39" s="67">
        <v>86</v>
      </c>
      <c r="V39" s="68">
        <v>140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32690</v>
      </c>
      <c r="B40" s="75"/>
      <c r="C40" s="76"/>
      <c r="D40" s="77"/>
      <c r="E40" s="67">
        <v>1</v>
      </c>
      <c r="F40" s="67">
        <v>52</v>
      </c>
      <c r="G40" s="67">
        <v>94</v>
      </c>
      <c r="H40" s="68">
        <v>146</v>
      </c>
      <c r="I40" s="69"/>
      <c r="J40" s="70">
        <v>1</v>
      </c>
      <c r="K40" s="78"/>
      <c r="L40" s="72"/>
      <c r="M40" s="72"/>
      <c r="N40" s="99"/>
      <c r="O40" s="74">
        <v>29058</v>
      </c>
      <c r="P40" s="76"/>
      <c r="Q40" s="76"/>
      <c r="R40" s="77"/>
      <c r="S40" s="67">
        <v>2</v>
      </c>
      <c r="T40" s="67">
        <v>36</v>
      </c>
      <c r="U40" s="67">
        <v>97</v>
      </c>
      <c r="V40" s="68">
        <v>133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42</v>
      </c>
      <c r="G42" s="67">
        <v>88</v>
      </c>
      <c r="H42" s="68">
        <v>130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2</v>
      </c>
      <c r="T42" s="67">
        <v>35</v>
      </c>
      <c r="U42" s="67">
        <v>97</v>
      </c>
      <c r="V42" s="68">
        <v>132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53</v>
      </c>
      <c r="G43" s="67">
        <v>94</v>
      </c>
      <c r="H43" s="68">
        <v>147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45</v>
      </c>
      <c r="U43" s="67">
        <v>87</v>
      </c>
      <c r="V43" s="68">
        <v>132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199</v>
      </c>
      <c r="G44" s="95">
        <v>363</v>
      </c>
      <c r="H44" s="106">
        <v>562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6</v>
      </c>
      <c r="T44" s="100">
        <v>170</v>
      </c>
      <c r="U44" s="95">
        <v>367</v>
      </c>
      <c r="V44" s="106">
        <v>537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110232</v>
      </c>
      <c r="B46" s="64" t="s">
        <v>89</v>
      </c>
      <c r="C46" s="65"/>
      <c r="D46" s="66"/>
      <c r="E46" s="67">
        <v>2</v>
      </c>
      <c r="F46" s="67">
        <v>41</v>
      </c>
      <c r="G46" s="67">
        <v>92</v>
      </c>
      <c r="H46" s="68">
        <v>133</v>
      </c>
      <c r="I46" s="69"/>
      <c r="J46" s="70">
        <v>0</v>
      </c>
      <c r="K46" s="71">
        <v>0.001</v>
      </c>
      <c r="L46" s="72"/>
      <c r="M46" s="72"/>
      <c r="N46" s="99"/>
      <c r="O46" s="63">
        <v>76282</v>
      </c>
      <c r="P46" s="65" t="s">
        <v>69</v>
      </c>
      <c r="Q46" s="65"/>
      <c r="R46" s="66"/>
      <c r="S46" s="67">
        <v>2</v>
      </c>
      <c r="T46" s="67">
        <v>35</v>
      </c>
      <c r="U46" s="67">
        <v>100</v>
      </c>
      <c r="V46" s="68">
        <v>135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37830</v>
      </c>
      <c r="B47" s="75"/>
      <c r="C47" s="76"/>
      <c r="D47" s="77"/>
      <c r="E47" s="67">
        <v>1</v>
      </c>
      <c r="F47" s="67">
        <v>44</v>
      </c>
      <c r="G47" s="67">
        <v>86</v>
      </c>
      <c r="H47" s="68">
        <v>130</v>
      </c>
      <c r="I47" s="69"/>
      <c r="J47" s="70">
        <v>1</v>
      </c>
      <c r="K47" s="78"/>
      <c r="L47" s="72"/>
      <c r="M47" s="72"/>
      <c r="N47" s="99"/>
      <c r="O47" s="74">
        <v>25017</v>
      </c>
      <c r="P47" s="76"/>
      <c r="Q47" s="76"/>
      <c r="R47" s="77"/>
      <c r="S47" s="67">
        <v>2</v>
      </c>
      <c r="T47" s="67">
        <v>34</v>
      </c>
      <c r="U47" s="67">
        <v>82</v>
      </c>
      <c r="V47" s="68">
        <v>116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34</v>
      </c>
      <c r="G49" s="67">
        <v>92</v>
      </c>
      <c r="H49" s="68">
        <v>126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44</v>
      </c>
      <c r="U49" s="67">
        <v>81</v>
      </c>
      <c r="V49" s="68">
        <v>125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52</v>
      </c>
      <c r="G50" s="67">
        <v>75</v>
      </c>
      <c r="H50" s="68">
        <v>127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45</v>
      </c>
      <c r="U50" s="67">
        <v>99</v>
      </c>
      <c r="V50" s="68">
        <v>144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6</v>
      </c>
      <c r="F51" s="113">
        <v>171</v>
      </c>
      <c r="G51" s="112">
        <v>345</v>
      </c>
      <c r="H51" s="114">
        <v>516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8</v>
      </c>
      <c r="T51" s="113">
        <v>158</v>
      </c>
      <c r="U51" s="112">
        <v>362</v>
      </c>
      <c r="V51" s="114">
        <v>520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60</v>
      </c>
      <c r="F53" s="125">
        <v>949</v>
      </c>
      <c r="G53" s="125">
        <v>2162</v>
      </c>
      <c r="H53" s="126">
        <v>3111</v>
      </c>
      <c r="I53" s="126" t="e">
        <v>#REF!</v>
      </c>
      <c r="J53" s="127">
        <v>9.5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46</v>
      </c>
      <c r="T53" s="125">
        <v>1002</v>
      </c>
      <c r="U53" s="125">
        <v>2212</v>
      </c>
      <c r="V53" s="126">
        <v>3214</v>
      </c>
      <c r="W53" s="126"/>
      <c r="X53" s="127">
        <v>14.5</v>
      </c>
      <c r="Y53" s="124">
        <v>4.002</v>
      </c>
      <c r="Z53" s="2"/>
    </row>
    <row r="54" spans="1:26" ht="13.5" customHeight="1">
      <c r="A54" s="2"/>
      <c r="B54" s="2"/>
      <c r="C54" s="130" t="s">
        <v>30</v>
      </c>
      <c r="D54" s="131">
        <v>3111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3214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90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90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90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90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90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90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90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91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90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90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90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44754</v>
      </c>
      <c r="J63" s="160"/>
      <c r="K63" s="160"/>
      <c r="L63" s="161" t="s">
        <v>58</v>
      </c>
      <c r="M63" s="161"/>
      <c r="N63" s="161"/>
      <c r="O63" s="161"/>
      <c r="P63" s="162" t="s">
        <v>92</v>
      </c>
      <c r="Q63" s="162"/>
      <c r="R63" s="163" t="s">
        <v>59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 t="s">
        <v>63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64</v>
      </c>
      <c r="C68" s="176" t="s">
        <v>65</v>
      </c>
      <c r="D68" s="176"/>
      <c r="E68" s="176"/>
      <c r="F68" s="176"/>
      <c r="G68" s="176"/>
      <c r="H68" s="177"/>
      <c r="I68" s="177"/>
      <c r="J68" s="177"/>
      <c r="K68" s="175" t="s">
        <v>66</v>
      </c>
      <c r="L68" s="176" t="s">
        <v>67</v>
      </c>
      <c r="M68" s="176"/>
      <c r="N68" s="176"/>
      <c r="O68" s="176"/>
      <c r="P68" s="176"/>
      <c r="Q68" s="177"/>
      <c r="R68" s="174"/>
      <c r="S68" s="175" t="s">
        <v>68</v>
      </c>
      <c r="T68" s="176" t="s">
        <v>69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mergeCells count="188">
    <mergeCell ref="C69:F69"/>
    <mergeCell ref="G69:K69"/>
    <mergeCell ref="L69:P69"/>
    <mergeCell ref="T69:Z69"/>
    <mergeCell ref="A67:Y67"/>
    <mergeCell ref="C68:G68"/>
    <mergeCell ref="L68:P68"/>
    <mergeCell ref="T68:Y68"/>
    <mergeCell ref="R63:T63"/>
    <mergeCell ref="U63:Y63"/>
    <mergeCell ref="C65:Y65"/>
    <mergeCell ref="A66:Y66"/>
    <mergeCell ref="N57:P57"/>
    <mergeCell ref="N58:P58"/>
    <mergeCell ref="I63:K63"/>
    <mergeCell ref="L63:O63"/>
    <mergeCell ref="P63:Q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B3:C3"/>
    <mergeCell ref="F3:K3"/>
    <mergeCell ref="P3:R3"/>
    <mergeCell ref="V3:Y3"/>
    <mergeCell ref="K1:O1"/>
    <mergeCell ref="F2:K2"/>
    <mergeCell ref="N2:O2"/>
    <mergeCell ref="P2:Y2"/>
  </mergeCells>
  <conditionalFormatting sqref="A10:A50 O10:O50">
    <cfRule type="cellIs" priority="1" dxfId="0" operator="equal" stopIfTrue="1">
      <formula>0</formula>
    </cfRule>
  </conditionalFormatting>
  <conditionalFormatting sqref="V3 V5 P3:P6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8:G68 L68:P68 T68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X60 V60">
    <cfRule type="expression" priority="9" dxfId="1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 1990eV</dc:creator>
  <cp:keywords/>
  <dc:description/>
  <cp:lastModifiedBy>TuS 1990eV</cp:lastModifiedBy>
  <dcterms:created xsi:type="dcterms:W3CDTF">2020-09-27T14:30:15Z</dcterms:created>
  <dcterms:modified xsi:type="dcterms:W3CDTF">2020-09-27T14:30:15Z</dcterms:modified>
  <cp:category/>
  <cp:version/>
  <cp:contentType/>
  <cp:contentStatus/>
</cp:coreProperties>
</file>