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<sst xmlns="http://schemas.openxmlformats.org/spreadsheetml/2006/main" count="252" uniqueCount="91">
  <si>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</si>
  <si>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</si>
  <si>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</si>
  <si>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</si>
  <si>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</si>
  <si>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</si>
  <si>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</si>
  <si>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</si>
  <si>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</si>
  <si>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</si>
  <si>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</si>
  <si>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</si>
  <si>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</si>
  <si>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</si>
  <si>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</si>
  <si>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</si>
  <si>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</si>
  <si>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</si>
  <si>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</si>
  <si>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</si>
  <si>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</si>
  <si>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</si>
  <si>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</si>
  <si>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</si>
  <si>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</si>
  <si>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</si>
  <si>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</si>
  <si>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</si>
  <si>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</si>
  <si>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</si>
  <si>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</si>
  <si>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</si>
  <si>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</si>
  <si>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</si>
  <si>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</si>
  <si>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</si>
  <si>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</si>
  <si>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</si>
  <si>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</si>
  <si>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</si>
  <si>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</si>
  <si>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</si>
  <si>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</si>
  <si>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</si>
  <si>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</si>
  <si>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</si>
  <si>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</si>
  <si>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</si>
  <si>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</si>
  <si>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</si>
  <si>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</si>
  <si>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</si>
  <si>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</si>
  <si>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</si>
  <si>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</si>
  <si>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</si>
  <si>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</si>
  <si>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</si>
  <si>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</si>
  <si>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</si>
  <si>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</si>
  <si>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6) 2.Schiedsrichter Moosmann Siegfried RP-1803 </t>
  </si>
  <si>
    <t>Heimmannschaft</t>
  </si>
  <si>
    <t xml:space="preserve">    M.L.Weinkauff </t>
  </si>
  <si>
    <t>Schiedsrichter</t>
  </si>
  <si>
    <t>Weinkauff W.RP-139</t>
  </si>
  <si>
    <t>Gastmannschaft</t>
  </si>
  <si>
    <t>Raphaela Dietl</t>
  </si>
  <si>
    <t>Punktspiel</t>
  </si>
  <si>
    <t>Rheinland-Pfalz</t>
  </si>
  <si>
    <t>Frauen</t>
  </si>
  <si>
    <t>Pirmasens</t>
  </si>
  <si>
    <t>ESV Pirmasens</t>
  </si>
  <si>
    <t>2. Bundesliga Mitte 120 Frauen</t>
  </si>
  <si>
    <t>ESV Pirmasens II</t>
  </si>
  <si>
    <t>WalhallaRegensburg</t>
  </si>
  <si>
    <t>Melanie Wetzel</t>
  </si>
  <si>
    <t>Birgit Islinger</t>
  </si>
  <si>
    <t>Sara Scherer</t>
  </si>
  <si>
    <t>Irene Doll</t>
  </si>
  <si>
    <t>Petra Bimber</t>
  </si>
  <si>
    <t>Claudia Schwelle</t>
  </si>
  <si>
    <t>Almut Neu</t>
  </si>
  <si>
    <t>Frieda Bittelmann</t>
  </si>
  <si>
    <t>Vanessa Wendel</t>
  </si>
  <si>
    <t>Ann-Katrin Neu</t>
  </si>
  <si>
    <t>Jennifer Petrik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</si>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</sst>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k\Desktop\ESV%20Frauen\Spielbericht%202.Buli%20Mitte%20Frauen%20-%20Regens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68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69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70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71</v>
      </c>
      <c r="Q3" s="24"/>
      <c r="R3" s="24"/>
      <c r="S3" s="25"/>
      <c r="T3" s="25"/>
      <c r="U3" s="26" t="s">
        <v>5</v>
      </c>
      <c r="V3" s="27">
        <v>44507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72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44507.607123726855</v>
      </c>
      <c r="Q5" s="38"/>
      <c r="R5" s="38"/>
      <c r="S5" s="25"/>
      <c r="T5" s="25"/>
      <c r="U5" s="39" t="s">
        <v>8</v>
      </c>
      <c r="V5" s="38">
        <v>44507.70495162037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73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7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12</v>
      </c>
      <c r="D8" s="52" t="s">
        <v>74</v>
      </c>
      <c r="E8" s="52"/>
      <c r="F8" s="52"/>
      <c r="G8" s="52"/>
      <c r="H8" s="52"/>
      <c r="I8" s="52"/>
      <c r="J8" s="52"/>
      <c r="K8" s="52"/>
      <c r="L8" s="43">
        <v>22038</v>
      </c>
      <c r="M8" s="43"/>
      <c r="N8" s="43"/>
      <c r="O8" s="49"/>
      <c r="P8" s="53"/>
      <c r="Q8" s="51" t="s">
        <v>13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556176114</v>
      </c>
      <c r="AH10" s="48">
        <v>123</v>
      </c>
      <c r="AI10" s="48"/>
    </row>
    <row r="11" spans="1:35" ht="15.75">
      <c r="A11" s="63">
        <v>104949</v>
      </c>
      <c r="B11" s="64" t="s">
        <v>76</v>
      </c>
      <c r="C11" s="65"/>
      <c r="D11" s="66"/>
      <c r="E11" s="67">
        <v>2</v>
      </c>
      <c r="F11" s="67">
        <v>33</v>
      </c>
      <c r="G11" s="67">
        <v>85</v>
      </c>
      <c r="H11" s="68">
        <v>118</v>
      </c>
      <c r="I11" s="69"/>
      <c r="J11" s="70">
        <v>1</v>
      </c>
      <c r="K11" s="71">
        <v>1</v>
      </c>
      <c r="L11" s="72"/>
      <c r="M11" s="72"/>
      <c r="N11" s="73"/>
      <c r="O11" s="63">
        <v>649915</v>
      </c>
      <c r="P11" s="65" t="s">
        <v>77</v>
      </c>
      <c r="Q11" s="65"/>
      <c r="R11" s="66"/>
      <c r="S11" s="67">
        <v>5</v>
      </c>
      <c r="T11" s="67">
        <v>27</v>
      </c>
      <c r="U11" s="67">
        <v>86</v>
      </c>
      <c r="V11" s="68">
        <v>113</v>
      </c>
      <c r="W11" s="69"/>
      <c r="X11" s="70">
        <v>0</v>
      </c>
      <c r="Y11" s="71">
        <v>0.001</v>
      </c>
      <c r="Z11" s="54"/>
      <c r="AF11" s="48"/>
      <c r="AG11" s="48">
        <v>553181108</v>
      </c>
      <c r="AH11" s="48">
        <v>522173113</v>
      </c>
      <c r="AI11" s="48"/>
    </row>
    <row r="12" spans="1:35" ht="15.75">
      <c r="A12" s="74">
        <v>32509</v>
      </c>
      <c r="B12" s="75"/>
      <c r="C12" s="76"/>
      <c r="D12" s="77"/>
      <c r="E12" s="67">
        <v>4</v>
      </c>
      <c r="F12" s="67">
        <v>36</v>
      </c>
      <c r="G12" s="67">
        <v>93</v>
      </c>
      <c r="H12" s="68">
        <v>129</v>
      </c>
      <c r="I12" s="69"/>
      <c r="J12" s="70">
        <v>0</v>
      </c>
      <c r="K12" s="78"/>
      <c r="L12" s="72"/>
      <c r="M12" s="72"/>
      <c r="N12" s="73"/>
      <c r="O12" s="74">
        <v>23802</v>
      </c>
      <c r="P12" s="76"/>
      <c r="Q12" s="76"/>
      <c r="R12" s="77"/>
      <c r="S12" s="67">
        <v>2</v>
      </c>
      <c r="T12" s="67">
        <v>52</v>
      </c>
      <c r="U12" s="67">
        <v>82</v>
      </c>
      <c r="V12" s="68">
        <v>134</v>
      </c>
      <c r="W12" s="69"/>
      <c r="X12" s="70">
        <v>1</v>
      </c>
      <c r="Y12" s="78"/>
      <c r="Z12" s="54"/>
      <c r="AF12" s="48"/>
      <c r="AG12" s="48">
        <v>507165109</v>
      </c>
      <c r="AH12" s="48">
        <v>543175115</v>
      </c>
      <c r="AI12" s="48"/>
    </row>
    <row r="13" spans="1:35" ht="15.75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532168118</v>
      </c>
      <c r="AH13" s="48">
        <v>578191116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54</v>
      </c>
      <c r="G14" s="67">
        <v>97</v>
      </c>
      <c r="H14" s="68">
        <v>151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45</v>
      </c>
      <c r="U14" s="67">
        <v>97</v>
      </c>
      <c r="V14" s="68">
        <v>142</v>
      </c>
      <c r="W14" s="69"/>
      <c r="X14" s="70">
        <v>0</v>
      </c>
      <c r="Y14" s="78"/>
      <c r="Z14" s="54"/>
      <c r="AF14" s="48"/>
      <c r="AG14" s="48">
        <v>523175115</v>
      </c>
      <c r="AH14" s="48">
        <v>598229119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53</v>
      </c>
      <c r="G15" s="67">
        <v>105</v>
      </c>
      <c r="H15" s="89">
        <v>158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53</v>
      </c>
      <c r="U15" s="67">
        <v>79</v>
      </c>
      <c r="V15" s="89">
        <v>132</v>
      </c>
      <c r="W15" s="90"/>
      <c r="X15" s="70">
        <v>0</v>
      </c>
      <c r="Y15" s="91"/>
      <c r="Z15" s="54"/>
      <c r="AA15" s="93"/>
      <c r="AF15" s="48"/>
      <c r="AG15" s="48">
        <v>550164118</v>
      </c>
      <c r="AH15" s="48">
        <v>562188115</v>
      </c>
      <c r="AI15" s="48"/>
    </row>
    <row r="16" spans="1:35" ht="15.75">
      <c r="A16" s="94"/>
      <c r="B16" s="73"/>
      <c r="C16" s="73"/>
      <c r="D16" s="73"/>
      <c r="E16" s="95">
        <v>6</v>
      </c>
      <c r="F16" s="95">
        <v>176</v>
      </c>
      <c r="G16" s="95">
        <v>380</v>
      </c>
      <c r="H16" s="96">
        <v>556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9</v>
      </c>
      <c r="T16" s="100">
        <v>177</v>
      </c>
      <c r="U16" s="95">
        <v>344</v>
      </c>
      <c r="V16" s="101">
        <v>521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5.75">
      <c r="A18" s="63">
        <v>14221</v>
      </c>
      <c r="B18" s="64" t="s">
        <v>78</v>
      </c>
      <c r="C18" s="65"/>
      <c r="D18" s="66"/>
      <c r="E18" s="67">
        <v>1</v>
      </c>
      <c r="F18" s="67">
        <v>63</v>
      </c>
      <c r="G18" s="67">
        <v>96</v>
      </c>
      <c r="H18" s="68">
        <v>159</v>
      </c>
      <c r="I18" s="69"/>
      <c r="J18" s="70">
        <v>1</v>
      </c>
      <c r="K18" s="71">
        <v>1</v>
      </c>
      <c r="L18" s="72"/>
      <c r="M18" s="72"/>
      <c r="N18" s="99"/>
      <c r="O18" s="63">
        <v>72714</v>
      </c>
      <c r="P18" s="64" t="s">
        <v>79</v>
      </c>
      <c r="Q18" s="65"/>
      <c r="R18" s="66"/>
      <c r="S18" s="67">
        <v>2</v>
      </c>
      <c r="T18" s="67">
        <v>50</v>
      </c>
      <c r="U18" s="67">
        <v>85</v>
      </c>
      <c r="V18" s="68">
        <v>135</v>
      </c>
      <c r="W18" s="69"/>
      <c r="X18" s="70">
        <v>0</v>
      </c>
      <c r="Y18" s="71">
        <v>0.001</v>
      </c>
      <c r="Z18" s="54"/>
    </row>
    <row r="19" spans="1:28" ht="15.75">
      <c r="A19" s="103">
        <v>34851</v>
      </c>
      <c r="B19" s="75"/>
      <c r="C19" s="76"/>
      <c r="D19" s="77"/>
      <c r="E19" s="67">
        <v>3</v>
      </c>
      <c r="F19" s="67">
        <v>35</v>
      </c>
      <c r="G19" s="67">
        <v>90</v>
      </c>
      <c r="H19" s="68">
        <v>125</v>
      </c>
      <c r="I19" s="69"/>
      <c r="J19" s="70">
        <v>0</v>
      </c>
      <c r="K19" s="78"/>
      <c r="L19" s="72"/>
      <c r="M19" s="72"/>
      <c r="N19" s="99"/>
      <c r="O19" s="74">
        <v>24289</v>
      </c>
      <c r="P19" s="75"/>
      <c r="Q19" s="76"/>
      <c r="R19" s="77"/>
      <c r="S19" s="67">
        <v>2</v>
      </c>
      <c r="T19" s="67">
        <v>44</v>
      </c>
      <c r="U19" s="67">
        <v>95</v>
      </c>
      <c r="V19" s="68">
        <v>139</v>
      </c>
      <c r="W19" s="69"/>
      <c r="X19" s="70">
        <v>1</v>
      </c>
      <c r="Y19" s="78"/>
      <c r="Z19" s="54"/>
      <c r="AB19" s="104"/>
    </row>
    <row r="20" spans="1:26" ht="15.75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4</v>
      </c>
      <c r="F21" s="67">
        <v>42</v>
      </c>
      <c r="G21" s="67">
        <v>95</v>
      </c>
      <c r="H21" s="68">
        <v>137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45</v>
      </c>
      <c r="U21" s="67">
        <v>90</v>
      </c>
      <c r="V21" s="68">
        <v>135</v>
      </c>
      <c r="W21" s="69"/>
      <c r="X21" s="70">
        <v>0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4</v>
      </c>
      <c r="F22" s="67">
        <v>41</v>
      </c>
      <c r="G22" s="67">
        <v>91</v>
      </c>
      <c r="H22" s="68">
        <v>132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2</v>
      </c>
      <c r="T22" s="67">
        <v>34</v>
      </c>
      <c r="U22" s="67">
        <v>79</v>
      </c>
      <c r="V22" s="68">
        <v>113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12</v>
      </c>
      <c r="F23" s="100">
        <v>181</v>
      </c>
      <c r="G23" s="95">
        <v>372</v>
      </c>
      <c r="H23" s="106">
        <v>553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7</v>
      </c>
      <c r="T23" s="100">
        <v>173</v>
      </c>
      <c r="U23" s="95">
        <v>349</v>
      </c>
      <c r="V23" s="106">
        <v>522</v>
      </c>
      <c r="W23" s="107"/>
      <c r="X23" s="95">
        <v>1</v>
      </c>
      <c r="Y23" s="108"/>
      <c r="Z23" s="54"/>
    </row>
    <row r="24" spans="1:26" ht="15.75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5.75">
      <c r="A25" s="63">
        <v>14237</v>
      </c>
      <c r="B25" s="64" t="s">
        <v>80</v>
      </c>
      <c r="C25" s="65"/>
      <c r="D25" s="66"/>
      <c r="E25" s="67">
        <v>3</v>
      </c>
      <c r="F25" s="67">
        <v>41</v>
      </c>
      <c r="G25" s="67">
        <v>84</v>
      </c>
      <c r="H25" s="68">
        <v>125</v>
      </c>
      <c r="I25" s="69"/>
      <c r="J25" s="70">
        <v>0</v>
      </c>
      <c r="K25" s="71">
        <v>0.001</v>
      </c>
      <c r="L25" s="72"/>
      <c r="M25" s="72"/>
      <c r="N25" s="99"/>
      <c r="O25" s="63">
        <v>612130</v>
      </c>
      <c r="P25" s="64" t="s">
        <v>81</v>
      </c>
      <c r="Q25" s="65"/>
      <c r="R25" s="66"/>
      <c r="S25" s="67">
        <v>0</v>
      </c>
      <c r="T25" s="67">
        <v>53</v>
      </c>
      <c r="U25" s="67">
        <v>89</v>
      </c>
      <c r="V25" s="68">
        <v>142</v>
      </c>
      <c r="W25" s="69"/>
      <c r="X25" s="70">
        <v>1</v>
      </c>
      <c r="Y25" s="71">
        <v>1</v>
      </c>
      <c r="Z25" s="54"/>
    </row>
    <row r="26" spans="1:26" ht="15.75">
      <c r="A26" s="103">
        <v>24412</v>
      </c>
      <c r="B26" s="75"/>
      <c r="C26" s="76"/>
      <c r="D26" s="77"/>
      <c r="E26" s="67">
        <v>1</v>
      </c>
      <c r="F26" s="67">
        <v>40</v>
      </c>
      <c r="G26" s="67">
        <v>93</v>
      </c>
      <c r="H26" s="68">
        <v>133</v>
      </c>
      <c r="I26" s="69"/>
      <c r="J26" s="70">
        <v>0</v>
      </c>
      <c r="K26" s="78"/>
      <c r="L26" s="72"/>
      <c r="M26" s="72"/>
      <c r="N26" s="99"/>
      <c r="O26" s="74">
        <v>27030</v>
      </c>
      <c r="P26" s="75"/>
      <c r="Q26" s="76"/>
      <c r="R26" s="77"/>
      <c r="S26" s="67">
        <v>0</v>
      </c>
      <c r="T26" s="67">
        <v>44</v>
      </c>
      <c r="U26" s="67">
        <v>99</v>
      </c>
      <c r="V26" s="68">
        <v>143</v>
      </c>
      <c r="W26" s="69"/>
      <c r="X26" s="70">
        <v>1</v>
      </c>
      <c r="Y26" s="78"/>
      <c r="Z26" s="54"/>
    </row>
    <row r="27" spans="1:26" ht="15.75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3</v>
      </c>
      <c r="F28" s="67">
        <v>41</v>
      </c>
      <c r="G28" s="67">
        <v>84</v>
      </c>
      <c r="H28" s="68">
        <v>125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45</v>
      </c>
      <c r="U28" s="67">
        <v>89</v>
      </c>
      <c r="V28" s="68">
        <v>134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4</v>
      </c>
      <c r="F29" s="67">
        <v>43</v>
      </c>
      <c r="G29" s="67">
        <v>81</v>
      </c>
      <c r="H29" s="68">
        <v>124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5</v>
      </c>
      <c r="T29" s="110">
        <v>33</v>
      </c>
      <c r="U29" s="67">
        <v>91</v>
      </c>
      <c r="V29" s="68">
        <v>124</v>
      </c>
      <c r="W29" s="69"/>
      <c r="X29" s="70">
        <v>0.5</v>
      </c>
      <c r="Y29" s="91"/>
      <c r="Z29" s="54"/>
    </row>
    <row r="30" spans="1:26" ht="15.75">
      <c r="A30" s="94"/>
      <c r="B30" s="99"/>
      <c r="C30" s="99"/>
      <c r="D30" s="99"/>
      <c r="E30" s="95">
        <v>11</v>
      </c>
      <c r="F30" s="100">
        <v>165</v>
      </c>
      <c r="G30" s="95">
        <v>342</v>
      </c>
      <c r="H30" s="106">
        <v>507</v>
      </c>
      <c r="I30" s="107"/>
      <c r="J30" s="95">
        <v>0.5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175</v>
      </c>
      <c r="U30" s="95">
        <v>368</v>
      </c>
      <c r="V30" s="106">
        <v>543</v>
      </c>
      <c r="W30" s="107"/>
      <c r="X30" s="95">
        <v>3.5</v>
      </c>
      <c r="Y30" s="98"/>
      <c r="Z30" s="54"/>
    </row>
    <row r="31" spans="1:26" ht="15.75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5.75">
      <c r="A32" s="63">
        <v>104940</v>
      </c>
      <c r="B32" s="64" t="s">
        <v>82</v>
      </c>
      <c r="C32" s="65"/>
      <c r="D32" s="66"/>
      <c r="E32" s="67">
        <v>0</v>
      </c>
      <c r="F32" s="67">
        <v>36</v>
      </c>
      <c r="G32" s="67">
        <v>91</v>
      </c>
      <c r="H32" s="68">
        <v>127</v>
      </c>
      <c r="I32" s="69"/>
      <c r="J32" s="70">
        <v>0</v>
      </c>
      <c r="K32" s="71">
        <v>0.001</v>
      </c>
      <c r="L32" s="72"/>
      <c r="M32" s="72"/>
      <c r="N32" s="99"/>
      <c r="O32" s="63">
        <v>98664</v>
      </c>
      <c r="P32" s="64" t="s">
        <v>83</v>
      </c>
      <c r="Q32" s="65"/>
      <c r="R32" s="66"/>
      <c r="S32" s="67">
        <v>0</v>
      </c>
      <c r="T32" s="67">
        <v>45</v>
      </c>
      <c r="U32" s="67">
        <v>90</v>
      </c>
      <c r="V32" s="68">
        <v>135</v>
      </c>
      <c r="W32" s="69"/>
      <c r="X32" s="70">
        <v>1</v>
      </c>
      <c r="Y32" s="71">
        <v>1</v>
      </c>
      <c r="Z32" s="54"/>
    </row>
    <row r="33" spans="1:26" ht="15.75">
      <c r="A33" s="103">
        <v>26054</v>
      </c>
      <c r="B33" s="75"/>
      <c r="C33" s="76"/>
      <c r="D33" s="77"/>
      <c r="E33" s="67">
        <v>0</v>
      </c>
      <c r="F33" s="67">
        <v>43</v>
      </c>
      <c r="G33" s="67">
        <v>94</v>
      </c>
      <c r="H33" s="68">
        <v>137</v>
      </c>
      <c r="I33" s="69"/>
      <c r="J33" s="70">
        <v>0</v>
      </c>
      <c r="K33" s="78"/>
      <c r="L33" s="72"/>
      <c r="M33" s="72"/>
      <c r="N33" s="99"/>
      <c r="O33" s="74">
        <v>36039</v>
      </c>
      <c r="P33" s="75"/>
      <c r="Q33" s="76"/>
      <c r="R33" s="77"/>
      <c r="S33" s="67">
        <v>1</v>
      </c>
      <c r="T33" s="67">
        <v>60</v>
      </c>
      <c r="U33" s="67">
        <v>95</v>
      </c>
      <c r="V33" s="68">
        <v>155</v>
      </c>
      <c r="W33" s="69"/>
      <c r="X33" s="70">
        <v>1</v>
      </c>
      <c r="Y33" s="78"/>
      <c r="Z33" s="54"/>
    </row>
    <row r="34" spans="1:26" ht="15.75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45</v>
      </c>
      <c r="G35" s="67">
        <v>91</v>
      </c>
      <c r="H35" s="68">
        <v>136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53</v>
      </c>
      <c r="U35" s="67">
        <v>103</v>
      </c>
      <c r="V35" s="68">
        <v>156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2</v>
      </c>
      <c r="F36" s="67">
        <v>44</v>
      </c>
      <c r="G36" s="67">
        <v>88</v>
      </c>
      <c r="H36" s="68">
        <v>132</v>
      </c>
      <c r="I36" s="69"/>
      <c r="J36" s="70">
        <v>0.5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3</v>
      </c>
      <c r="T36" s="67">
        <v>33</v>
      </c>
      <c r="U36" s="67">
        <v>99</v>
      </c>
      <c r="V36" s="68">
        <v>132</v>
      </c>
      <c r="W36" s="69"/>
      <c r="X36" s="70">
        <v>0.5</v>
      </c>
      <c r="Y36" s="91"/>
      <c r="Z36" s="54"/>
    </row>
    <row r="37" spans="1:26" ht="15.75">
      <c r="A37" s="94"/>
      <c r="B37" s="99"/>
      <c r="C37" s="99"/>
      <c r="D37" s="99"/>
      <c r="E37" s="95">
        <v>2</v>
      </c>
      <c r="F37" s="100">
        <v>168</v>
      </c>
      <c r="G37" s="95">
        <v>364</v>
      </c>
      <c r="H37" s="106">
        <v>532</v>
      </c>
      <c r="I37" s="107"/>
      <c r="J37" s="95">
        <v>0.5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191</v>
      </c>
      <c r="U37" s="95">
        <v>387</v>
      </c>
      <c r="V37" s="106">
        <v>578</v>
      </c>
      <c r="W37" s="107"/>
      <c r="X37" s="95">
        <v>3.5</v>
      </c>
      <c r="Y37" s="98"/>
      <c r="Z37" s="54"/>
    </row>
    <row r="38" spans="1:26" ht="15.75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5.75">
      <c r="A39" s="63">
        <v>127641</v>
      </c>
      <c r="B39" s="64" t="s">
        <v>84</v>
      </c>
      <c r="C39" s="65"/>
      <c r="D39" s="66"/>
      <c r="E39" s="67">
        <v>4</v>
      </c>
      <c r="F39" s="67">
        <v>34</v>
      </c>
      <c r="G39" s="67">
        <v>92</v>
      </c>
      <c r="H39" s="68">
        <v>126</v>
      </c>
      <c r="I39" s="69"/>
      <c r="J39" s="70">
        <v>0</v>
      </c>
      <c r="K39" s="71">
        <v>0.001</v>
      </c>
      <c r="L39" s="72"/>
      <c r="M39" s="72"/>
      <c r="N39" s="99"/>
      <c r="O39" s="63">
        <v>48136</v>
      </c>
      <c r="P39" s="65" t="s">
        <v>67</v>
      </c>
      <c r="Q39" s="65"/>
      <c r="R39" s="66"/>
      <c r="S39" s="67">
        <v>0</v>
      </c>
      <c r="T39" s="67">
        <v>54</v>
      </c>
      <c r="U39" s="67">
        <v>95</v>
      </c>
      <c r="V39" s="68">
        <v>149</v>
      </c>
      <c r="W39" s="69"/>
      <c r="X39" s="70">
        <v>1</v>
      </c>
      <c r="Y39" s="71">
        <v>1</v>
      </c>
      <c r="Z39" s="54"/>
    </row>
    <row r="40" spans="1:26" ht="15.75">
      <c r="A40" s="103">
        <v>37012</v>
      </c>
      <c r="B40" s="75"/>
      <c r="C40" s="76"/>
      <c r="D40" s="77"/>
      <c r="E40" s="67">
        <v>0</v>
      </c>
      <c r="F40" s="67">
        <v>45</v>
      </c>
      <c r="G40" s="67">
        <v>85</v>
      </c>
      <c r="H40" s="68">
        <v>130</v>
      </c>
      <c r="I40" s="69"/>
      <c r="J40" s="70">
        <v>0</v>
      </c>
      <c r="K40" s="78"/>
      <c r="L40" s="72"/>
      <c r="M40" s="72"/>
      <c r="N40" s="99"/>
      <c r="O40" s="74">
        <v>35886</v>
      </c>
      <c r="P40" s="76"/>
      <c r="Q40" s="76"/>
      <c r="R40" s="77"/>
      <c r="S40" s="67">
        <v>0</v>
      </c>
      <c r="T40" s="67">
        <v>52</v>
      </c>
      <c r="U40" s="67">
        <v>97</v>
      </c>
      <c r="V40" s="68">
        <v>149</v>
      </c>
      <c r="W40" s="69"/>
      <c r="X40" s="70">
        <v>1</v>
      </c>
      <c r="Y40" s="78"/>
      <c r="Z40" s="54"/>
    </row>
    <row r="41" spans="1:26" ht="15.75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1</v>
      </c>
      <c r="F42" s="67">
        <v>43</v>
      </c>
      <c r="G42" s="67">
        <v>78</v>
      </c>
      <c r="H42" s="68">
        <v>121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52</v>
      </c>
      <c r="U42" s="67">
        <v>86</v>
      </c>
      <c r="V42" s="68">
        <v>138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0</v>
      </c>
      <c r="F43" s="67">
        <v>53</v>
      </c>
      <c r="G43" s="67">
        <v>93</v>
      </c>
      <c r="H43" s="68">
        <v>146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71</v>
      </c>
      <c r="U43" s="67">
        <v>91</v>
      </c>
      <c r="V43" s="68">
        <v>162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5</v>
      </c>
      <c r="F44" s="100">
        <v>175</v>
      </c>
      <c r="G44" s="95">
        <v>348</v>
      </c>
      <c r="H44" s="106">
        <v>523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1</v>
      </c>
      <c r="T44" s="100">
        <v>229</v>
      </c>
      <c r="U44" s="95">
        <v>369</v>
      </c>
      <c r="V44" s="106">
        <v>598</v>
      </c>
      <c r="W44" s="107"/>
      <c r="X44" s="95">
        <v>4</v>
      </c>
      <c r="Y44" s="98"/>
      <c r="Z44" s="54"/>
    </row>
    <row r="45" spans="1:26" ht="15.75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5.75">
      <c r="A46" s="63">
        <v>14223</v>
      </c>
      <c r="B46" s="64" t="s">
        <v>85</v>
      </c>
      <c r="C46" s="65"/>
      <c r="D46" s="66"/>
      <c r="E46" s="67">
        <v>0</v>
      </c>
      <c r="F46" s="67">
        <v>43</v>
      </c>
      <c r="G46" s="67">
        <v>98</v>
      </c>
      <c r="H46" s="68">
        <v>141</v>
      </c>
      <c r="I46" s="69"/>
      <c r="J46" s="70">
        <v>1</v>
      </c>
      <c r="K46" s="71">
        <v>0.001</v>
      </c>
      <c r="L46" s="72"/>
      <c r="M46" s="72"/>
      <c r="N46" s="99"/>
      <c r="O46" s="63">
        <v>40906</v>
      </c>
      <c r="P46" s="65" t="s">
        <v>86</v>
      </c>
      <c r="Q46" s="65"/>
      <c r="R46" s="66"/>
      <c r="S46" s="67">
        <v>3</v>
      </c>
      <c r="T46" s="67">
        <v>44</v>
      </c>
      <c r="U46" s="67">
        <v>92</v>
      </c>
      <c r="V46" s="68">
        <v>136</v>
      </c>
      <c r="W46" s="69"/>
      <c r="X46" s="70">
        <v>0</v>
      </c>
      <c r="Y46" s="71">
        <v>1</v>
      </c>
      <c r="Z46" s="54"/>
    </row>
    <row r="47" spans="1:26" ht="15.75">
      <c r="A47" s="103">
        <v>34943</v>
      </c>
      <c r="B47" s="75"/>
      <c r="C47" s="76"/>
      <c r="D47" s="77"/>
      <c r="E47" s="67">
        <v>0</v>
      </c>
      <c r="F47" s="67">
        <v>50</v>
      </c>
      <c r="G47" s="67">
        <v>97</v>
      </c>
      <c r="H47" s="68">
        <v>147</v>
      </c>
      <c r="I47" s="69"/>
      <c r="J47" s="70">
        <v>0</v>
      </c>
      <c r="K47" s="78"/>
      <c r="L47" s="72"/>
      <c r="M47" s="72"/>
      <c r="N47" s="99"/>
      <c r="O47" s="74">
        <v>35643</v>
      </c>
      <c r="P47" s="76"/>
      <c r="Q47" s="76"/>
      <c r="R47" s="77"/>
      <c r="S47" s="67">
        <v>1</v>
      </c>
      <c r="T47" s="67">
        <v>59</v>
      </c>
      <c r="U47" s="67">
        <v>96</v>
      </c>
      <c r="V47" s="68">
        <v>155</v>
      </c>
      <c r="W47" s="69"/>
      <c r="X47" s="70">
        <v>1</v>
      </c>
      <c r="Y47" s="78"/>
      <c r="Z47" s="54"/>
    </row>
    <row r="48" spans="1:26" ht="15.75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31</v>
      </c>
      <c r="G49" s="67">
        <v>90</v>
      </c>
      <c r="H49" s="68">
        <v>121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45</v>
      </c>
      <c r="U49" s="67">
        <v>94</v>
      </c>
      <c r="V49" s="68">
        <v>139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40</v>
      </c>
      <c r="G50" s="67">
        <v>101</v>
      </c>
      <c r="H50" s="68">
        <v>141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40</v>
      </c>
      <c r="U50" s="67">
        <v>92</v>
      </c>
      <c r="V50" s="68">
        <v>132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2</v>
      </c>
      <c r="F51" s="113">
        <v>164</v>
      </c>
      <c r="G51" s="112">
        <v>386</v>
      </c>
      <c r="H51" s="114">
        <v>550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5</v>
      </c>
      <c r="T51" s="113">
        <v>188</v>
      </c>
      <c r="U51" s="112">
        <v>374</v>
      </c>
      <c r="V51" s="114">
        <v>562</v>
      </c>
      <c r="W51" s="115"/>
      <c r="X51" s="112">
        <v>2</v>
      </c>
      <c r="Y51" s="116"/>
      <c r="Z51" s="54"/>
    </row>
    <row r="52" spans="1:26" ht="15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5">
      <c r="A53" s="111"/>
      <c r="B53" s="111"/>
      <c r="C53" s="111"/>
      <c r="D53" s="121"/>
      <c r="E53" s="124">
        <v>38</v>
      </c>
      <c r="F53" s="125">
        <v>1029</v>
      </c>
      <c r="G53" s="125">
        <v>2192</v>
      </c>
      <c r="H53" s="126">
        <v>3221</v>
      </c>
      <c r="I53" s="126" t="e">
        <v>#REF!</v>
      </c>
      <c r="J53" s="127">
        <v>9</v>
      </c>
      <c r="K53" s="124">
        <v>2.0039999999999996</v>
      </c>
      <c r="L53" s="128"/>
      <c r="M53" s="128"/>
      <c r="N53" s="129" t="s">
        <v>29</v>
      </c>
      <c r="O53" s="54"/>
      <c r="P53" s="111"/>
      <c r="Q53" s="111"/>
      <c r="R53" s="121"/>
      <c r="S53" s="124">
        <v>31</v>
      </c>
      <c r="T53" s="125">
        <v>1133</v>
      </c>
      <c r="U53" s="125">
        <v>2191</v>
      </c>
      <c r="V53" s="126">
        <v>3324</v>
      </c>
      <c r="W53" s="126"/>
      <c r="X53" s="127">
        <v>15</v>
      </c>
      <c r="Y53" s="124">
        <v>4.002</v>
      </c>
      <c r="Z53" s="2"/>
    </row>
    <row r="54" spans="1:26" ht="15.75">
      <c r="A54" s="2"/>
      <c r="B54" s="2"/>
      <c r="C54" s="130" t="s">
        <v>30</v>
      </c>
      <c r="D54" s="131">
        <v>3221</v>
      </c>
      <c r="E54" s="132" t="s">
        <v>31</v>
      </c>
      <c r="F54" s="132"/>
      <c r="G54" s="132"/>
      <c r="H54" s="132"/>
      <c r="I54" s="132"/>
      <c r="J54" s="131">
        <v>0</v>
      </c>
      <c r="K54" s="44"/>
      <c r="L54" s="133">
        <v>2</v>
      </c>
      <c r="M54" s="134" t="s">
        <v>32</v>
      </c>
      <c r="N54" s="135">
        <v>6</v>
      </c>
      <c r="O54" s="136"/>
      <c r="P54" s="2"/>
      <c r="Q54" s="130" t="s">
        <v>30</v>
      </c>
      <c r="R54" s="131">
        <v>3324</v>
      </c>
      <c r="S54" s="132" t="s">
        <v>31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0</v>
      </c>
      <c r="M55" s="134" t="s">
        <v>32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87</v>
      </c>
      <c r="W57" s="144" t="s">
        <v>36</v>
      </c>
      <c r="X57" s="139" t="s">
        <v>49</v>
      </c>
      <c r="Y57" s="140" t="s">
        <v>37</v>
      </c>
    </row>
    <row r="58" spans="1:25" ht="15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5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87</v>
      </c>
      <c r="Y59" s="140" t="s">
        <v>37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5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5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5">
      <c r="B63" s="151" t="s">
        <v>56</v>
      </c>
      <c r="C63" s="156"/>
      <c r="D63" s="156"/>
      <c r="E63" s="156"/>
      <c r="F63" s="156"/>
      <c r="H63" s="151" t="s">
        <v>57</v>
      </c>
      <c r="I63" s="159">
        <v>45644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62</v>
      </c>
      <c r="C68" s="176" t="s">
        <v>63</v>
      </c>
      <c r="D68" s="176"/>
      <c r="E68" s="176"/>
      <c r="F68" s="176"/>
      <c r="G68" s="176"/>
      <c r="H68" s="177"/>
      <c r="I68" s="177"/>
      <c r="J68" s="177"/>
      <c r="K68" s="175" t="s">
        <v>64</v>
      </c>
      <c r="L68" s="176" t="s">
        <v>65</v>
      </c>
      <c r="M68" s="176"/>
      <c r="N68" s="176"/>
      <c r="O68" s="176"/>
      <c r="P68" s="176"/>
      <c r="Q68" s="177"/>
      <c r="R68" s="174"/>
      <c r="S68" s="175" t="s">
        <v>66</v>
      </c>
      <c r="T68" s="176" t="s">
        <v>67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11" dxfId="11" operator="equal" stopIfTrue="1">
      <formula>0</formula>
    </cfRule>
  </conditionalFormatting>
  <conditionalFormatting sqref="V3 V5 P3:P6">
    <cfRule type="cellIs" priority="10" dxfId="9" operator="equal" stopIfTrue="1">
      <formula>0</formula>
    </cfRule>
  </conditionalFormatting>
  <conditionalFormatting sqref="B11:D12 B14:D15 B18:D19 B21:D22 B25:D26 B28:D29 B32:D33 B35:D36 B39:D40 B42:D43 B46:D47 B49:D50">
    <cfRule type="cellIs" priority="8" dxfId="12" operator="equal" stopIfTrue="1">
      <formula>0</formula>
    </cfRule>
    <cfRule type="expression" priority="9" dxfId="13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2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L68:P68 T68">
    <cfRule type="cellIs" priority="5" dxfId="0" operator="equal" stopIfTrue="1">
      <formula>""</formula>
    </cfRule>
  </conditionalFormatting>
  <conditionalFormatting sqref="I60 K60">
    <cfRule type="expression" priority="4" dxfId="0" stopIfTrue="1">
      <formula>AND($I$60="",$K$60="")</formula>
    </cfRule>
  </conditionalFormatting>
  <conditionalFormatting sqref="X60 V60">
    <cfRule type="expression" priority="3" dxfId="0" stopIfTrue="1">
      <formula>AND($V$60="",$X$60="")</formula>
    </cfRule>
  </conditionalFormatting>
  <conditionalFormatting sqref="L68:P68">
    <cfRule type="cellIs" priority="2" dxfId="0" operator="equal" stopIfTrue="1">
      <formula>""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2021-11-07T15:58:01Z</dcterms:created>
  <dcterms:modified xsi:type="dcterms:W3CDTF">2021-11-07T15:58:03Z</dcterms:modified>
  <cp:category/>
  <cp:version/>
  <cp:contentType/>
  <cp:contentStatus/>
</cp:coreProperties>
</file>