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2E289D6-FE3C-470B-B1BF-86576490AD84}" xr6:coauthVersionLast="47" xr6:coauthVersionMax="47" xr10:uidLastSave="{00000000-0000-0000-0000-000000000000}"/>
  <bookViews>
    <workbookView xWindow="1170" yWindow="1170" windowWidth="27615" windowHeight="14475" xr2:uid="{E6DFC121-2E49-461E-A7F8-8CCB23C8C5D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<sst xmlns="http://schemas.openxmlformats.org/spreadsheetml/2006/main" count="248" uniqueCount="93">
  <si>
    <t>Spielbericht</t>
  </si>
  <si>
    <t>14052021 -CCK2 - sz</t>
  </si>
  <si>
    <t>Klubspiel</t>
  </si>
  <si>
    <t>Land:</t>
  </si>
  <si>
    <t>Deutschland</t>
  </si>
  <si>
    <t>Männer</t>
  </si>
  <si>
    <t>Ort:</t>
  </si>
  <si>
    <t>Leipzig</t>
  </si>
  <si>
    <t>Datum:</t>
  </si>
  <si>
    <t>05.11.2022</t>
  </si>
  <si>
    <t>Bahnanlage:</t>
  </si>
  <si>
    <t>Gondardweg 2</t>
  </si>
  <si>
    <t>Spielbeginn:</t>
  </si>
  <si>
    <t>Spielende:</t>
  </si>
  <si>
    <t>Liga/Klasse:</t>
  </si>
  <si>
    <t>2. Bundesliga Ost</t>
  </si>
  <si>
    <t>Spiel Nr.</t>
  </si>
  <si>
    <t>Spieltag:</t>
  </si>
  <si>
    <t>SV Leipzig 1910 I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</si>
  <si>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</si>
  <si>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</si>
  <si>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</si>
  <si>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</si>
  <si>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</si>
  <si>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</si>
  <si>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</si>
  <si>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</si>
  <si>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</si>
  <si>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Bloß</t>
  </si>
  <si>
    <t>Steffen Heydrich</t>
  </si>
  <si>
    <t>Awsp. Vorname, Name</t>
  </si>
  <si>
    <t>Marko Wende</t>
  </si>
  <si>
    <t>Bernd Schönberger</t>
  </si>
  <si>
    <t>Philipp Oelschlägel</t>
  </si>
  <si>
    <t>Groß Stefan</t>
  </si>
  <si>
    <t>Sp</t>
  </si>
  <si>
    <t>Michael Ribbeck</t>
  </si>
  <si>
    <t>Carsten Strobach</t>
  </si>
  <si>
    <t>Martin Stiehl</t>
  </si>
  <si>
    <t>Andreas Hüttl</t>
  </si>
  <si>
    <t>Timo Hartmann</t>
  </si>
  <si>
    <t>Mathias Hähnel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</si>
  <si>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</si>
  <si>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</si>
  <si>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</si>
  <si>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</si>
  <si>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</si>
  <si>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</si>
  <si>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</si>
  <si>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</si>
  <si>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</si>
  <si>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</si>
  <si>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</si>
  <si>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</si>
  <si>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</si>
  <si>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</si>
  <si>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</si>
  <si>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</si>
  <si>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</si>
  <si>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</si>
  <si>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</si>
  <si>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</si>
  <si>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</si>
  <si>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</si>
  <si>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</si>
  <si>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</si>
  <si>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</si>
  <si>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</si>
  <si>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</si>
  <si>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</si>
  <si>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</si>
  <si>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</si>
  <si>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</si>
  <si>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</si>
  <si>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</si>
  <si>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</si>
  <si>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</si>
  <si>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</si>
  <si>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</si>
  <si>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</si>
  <si>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Tornado+</t>
  </si>
  <si>
    <t>Bemerkung zu</t>
  </si>
  <si>
    <t xml:space="preserve">Verwarnung Strohbach Wurf 50 GK, 118 Wurf Gelb-Rot beiden wegen Übertritt; </t>
  </si>
  <si>
    <t>Nach 1080 Wurf Komplettausfall Computersteuerung.</t>
  </si>
  <si>
    <t>Heimmannschaft</t>
  </si>
  <si>
    <t>Ribbeck</t>
  </si>
  <si>
    <t>Schiedsrichter</t>
  </si>
  <si>
    <t>Gastmannschaft</t>
  </si>
  <si>
    <t>Hüttl</t>
  </si>
  <si>
    <t>SN036</t>
  </si>
  <si>
    <t>Silvana Ochelka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</si>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</sst>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E533282-02B4-4DDC-9B00-F2D48BC77039}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3EE7AB-4662-432E-8F77-6436729E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B1C3-3E52-4783-9422-B34B55A0AE9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0.70694444444444438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11035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41770</v>
      </c>
      <c r="B11" s="49" t="s">
        <v>28</v>
      </c>
      <c r="C11" s="50"/>
      <c r="D11" s="51"/>
      <c r="E11" s="52">
        <v>2</v>
      </c>
      <c r="F11" s="52">
        <v>51</v>
      </c>
      <c r="G11" s="52">
        <v>91</v>
      </c>
      <c r="H11" s="53">
        <v>142</v>
      </c>
      <c r="I11" s="54"/>
      <c r="J11" s="55">
        <v>0</v>
      </c>
      <c r="K11" s="56">
        <v>0</v>
      </c>
      <c r="L11" s="57"/>
      <c r="M11" s="57"/>
      <c r="N11" s="58"/>
      <c r="O11" s="48">
        <v>57790</v>
      </c>
      <c r="P11" s="49" t="s">
        <v>29</v>
      </c>
      <c r="Q11" s="50"/>
      <c r="R11" s="51"/>
      <c r="S11" s="52">
        <v>0</v>
      </c>
      <c r="T11" s="52">
        <v>52</v>
      </c>
      <c r="U11" s="52">
        <v>108</v>
      </c>
      <c r="V11" s="53">
        <v>160</v>
      </c>
      <c r="W11" s="54"/>
      <c r="X11" s="55">
        <v>1</v>
      </c>
      <c r="Y11" s="56">
        <v>1</v>
      </c>
    </row>
    <row r="12" spans="1:26" ht="12.75" customHeight="1" x14ac:dyDescent="0.2">
      <c r="A12" s="59">
        <v>31138</v>
      </c>
      <c r="B12" s="60"/>
      <c r="C12" s="61"/>
      <c r="D12" s="62"/>
      <c r="E12" s="52">
        <v>0</v>
      </c>
      <c r="F12" s="52">
        <v>54</v>
      </c>
      <c r="G12" s="52">
        <v>98</v>
      </c>
      <c r="H12" s="53">
        <v>152</v>
      </c>
      <c r="I12" s="54"/>
      <c r="J12" s="55">
        <v>0</v>
      </c>
      <c r="K12" s="63"/>
      <c r="L12" s="57"/>
      <c r="M12" s="57"/>
      <c r="N12" s="58"/>
      <c r="O12" s="59">
        <v>35217</v>
      </c>
      <c r="P12" s="60"/>
      <c r="Q12" s="61"/>
      <c r="R12" s="62"/>
      <c r="S12" s="52">
        <v>0</v>
      </c>
      <c r="T12" s="52">
        <v>59</v>
      </c>
      <c r="U12" s="52">
        <v>104</v>
      </c>
      <c r="V12" s="53">
        <v>163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38</v>
      </c>
      <c r="G14" s="52">
        <v>98</v>
      </c>
      <c r="H14" s="53">
        <v>136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44</v>
      </c>
      <c r="U14" s="52">
        <v>90</v>
      </c>
      <c r="V14" s="53">
        <v>134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43</v>
      </c>
      <c r="G15" s="52">
        <v>101</v>
      </c>
      <c r="H15" s="53">
        <v>144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41</v>
      </c>
      <c r="U15" s="52">
        <v>87</v>
      </c>
      <c r="V15" s="53">
        <v>128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6</v>
      </c>
      <c r="F16" s="77">
        <v>186</v>
      </c>
      <c r="G16" s="77">
        <v>388</v>
      </c>
      <c r="H16" s="78">
        <v>574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196</v>
      </c>
      <c r="U16" s="77">
        <v>389</v>
      </c>
      <c r="V16" s="78">
        <v>585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71463</v>
      </c>
      <c r="B18" s="49" t="s">
        <v>31</v>
      </c>
      <c r="C18" s="50"/>
      <c r="D18" s="51"/>
      <c r="E18" s="52">
        <v>0</v>
      </c>
      <c r="F18" s="52">
        <v>52</v>
      </c>
      <c r="G18" s="52">
        <v>95</v>
      </c>
      <c r="H18" s="53">
        <v>147</v>
      </c>
      <c r="I18" s="54"/>
      <c r="J18" s="55">
        <v>0</v>
      </c>
      <c r="K18" s="56">
        <v>0</v>
      </c>
      <c r="L18" s="57"/>
      <c r="M18" s="57"/>
      <c r="N18" s="58"/>
      <c r="O18" s="48">
        <v>132623</v>
      </c>
      <c r="P18" s="49" t="s">
        <v>32</v>
      </c>
      <c r="Q18" s="50"/>
      <c r="R18" s="51"/>
      <c r="S18" s="52">
        <v>0</v>
      </c>
      <c r="T18" s="52">
        <v>72</v>
      </c>
      <c r="U18" s="52">
        <v>86</v>
      </c>
      <c r="V18" s="53">
        <v>158</v>
      </c>
      <c r="W18" s="54"/>
      <c r="X18" s="55">
        <v>1</v>
      </c>
      <c r="Y18" s="56">
        <v>1</v>
      </c>
    </row>
    <row r="19" spans="1:25" ht="12.75" customHeight="1" x14ac:dyDescent="0.2">
      <c r="A19" s="59">
        <v>30468</v>
      </c>
      <c r="B19" s="60"/>
      <c r="C19" s="61"/>
      <c r="D19" s="62"/>
      <c r="E19" s="52">
        <v>0</v>
      </c>
      <c r="F19" s="52">
        <v>42</v>
      </c>
      <c r="G19" s="52">
        <v>92</v>
      </c>
      <c r="H19" s="53">
        <v>134</v>
      </c>
      <c r="I19" s="54"/>
      <c r="J19" s="55">
        <v>0</v>
      </c>
      <c r="K19" s="63"/>
      <c r="L19" s="57"/>
      <c r="M19" s="57"/>
      <c r="N19" s="58"/>
      <c r="O19" s="59">
        <v>22007</v>
      </c>
      <c r="P19" s="60"/>
      <c r="Q19" s="61"/>
      <c r="R19" s="62"/>
      <c r="S19" s="52">
        <v>0</v>
      </c>
      <c r="T19" s="52">
        <v>54</v>
      </c>
      <c r="U19" s="52">
        <v>107</v>
      </c>
      <c r="V19" s="53">
        <v>161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44</v>
      </c>
      <c r="G21" s="52">
        <v>99</v>
      </c>
      <c r="H21" s="53">
        <v>143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43</v>
      </c>
      <c r="U21" s="52">
        <v>80</v>
      </c>
      <c r="V21" s="53">
        <v>123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89</v>
      </c>
      <c r="H22" s="53">
        <v>143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54</v>
      </c>
      <c r="U22" s="52">
        <v>97</v>
      </c>
      <c r="V22" s="53">
        <v>151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192</v>
      </c>
      <c r="G23" s="77">
        <v>375</v>
      </c>
      <c r="H23" s="78">
        <v>567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223</v>
      </c>
      <c r="U23" s="77">
        <v>370</v>
      </c>
      <c r="V23" s="78">
        <v>593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1526</v>
      </c>
      <c r="B25" s="49" t="s">
        <v>33</v>
      </c>
      <c r="C25" s="50"/>
      <c r="D25" s="51"/>
      <c r="E25" s="52">
        <v>1</v>
      </c>
      <c r="F25" s="52">
        <v>54</v>
      </c>
      <c r="G25" s="52">
        <v>88</v>
      </c>
      <c r="H25" s="53">
        <v>142</v>
      </c>
      <c r="I25" s="54"/>
      <c r="J25" s="55">
        <v>0</v>
      </c>
      <c r="K25" s="56">
        <v>0</v>
      </c>
      <c r="L25" s="57"/>
      <c r="M25" s="57"/>
      <c r="N25" s="58"/>
      <c r="O25" s="48">
        <v>98888</v>
      </c>
      <c r="P25" s="49" t="s">
        <v>34</v>
      </c>
      <c r="Q25" s="50"/>
      <c r="R25" s="51"/>
      <c r="S25" s="52">
        <v>0</v>
      </c>
      <c r="T25" s="52">
        <v>54</v>
      </c>
      <c r="U25" s="52">
        <v>101</v>
      </c>
      <c r="V25" s="53">
        <v>155</v>
      </c>
      <c r="W25" s="54"/>
      <c r="X25" s="55">
        <v>1</v>
      </c>
      <c r="Y25" s="56">
        <v>1</v>
      </c>
    </row>
    <row r="26" spans="1:25" ht="12.75" customHeight="1" x14ac:dyDescent="0.2">
      <c r="A26" s="59">
        <v>35400</v>
      </c>
      <c r="B26" s="60"/>
      <c r="C26" s="61"/>
      <c r="D26" s="62"/>
      <c r="E26" s="52">
        <v>1</v>
      </c>
      <c r="F26" s="52">
        <v>62</v>
      </c>
      <c r="G26" s="52">
        <v>97</v>
      </c>
      <c r="H26" s="53">
        <v>159</v>
      </c>
      <c r="I26" s="54"/>
      <c r="J26" s="55">
        <v>1</v>
      </c>
      <c r="K26" s="63"/>
      <c r="L26" s="57"/>
      <c r="M26" s="57"/>
      <c r="N26" s="58"/>
      <c r="O26" s="59">
        <v>32540</v>
      </c>
      <c r="P26" s="60"/>
      <c r="Q26" s="61"/>
      <c r="R26" s="62"/>
      <c r="S26" s="52">
        <v>0</v>
      </c>
      <c r="T26" s="52">
        <v>59</v>
      </c>
      <c r="U26" s="52">
        <v>94</v>
      </c>
      <c r="V26" s="53">
        <v>153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36</v>
      </c>
      <c r="G28" s="52">
        <v>101</v>
      </c>
      <c r="H28" s="53">
        <v>137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51</v>
      </c>
      <c r="U28" s="52">
        <v>94</v>
      </c>
      <c r="V28" s="53">
        <v>145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3</v>
      </c>
      <c r="F29" s="52">
        <v>59</v>
      </c>
      <c r="G29" s="52">
        <v>93</v>
      </c>
      <c r="H29" s="53">
        <v>152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54</v>
      </c>
      <c r="U29" s="52">
        <v>95</v>
      </c>
      <c r="V29" s="53">
        <v>149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5</v>
      </c>
      <c r="F30" s="77">
        <v>211</v>
      </c>
      <c r="G30" s="77">
        <v>379</v>
      </c>
      <c r="H30" s="78">
        <v>590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218</v>
      </c>
      <c r="U30" s="77">
        <v>384</v>
      </c>
      <c r="V30" s="78">
        <v>602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45220</v>
      </c>
      <c r="B32" s="49" t="s">
        <v>36</v>
      </c>
      <c r="C32" s="50"/>
      <c r="D32" s="51"/>
      <c r="E32" s="52">
        <v>2</v>
      </c>
      <c r="F32" s="52">
        <v>42</v>
      </c>
      <c r="G32" s="52">
        <v>104</v>
      </c>
      <c r="H32" s="53">
        <v>146</v>
      </c>
      <c r="I32" s="54"/>
      <c r="J32" s="55">
        <v>0</v>
      </c>
      <c r="K32" s="56">
        <v>0</v>
      </c>
      <c r="L32" s="57"/>
      <c r="M32" s="57"/>
      <c r="N32" s="58"/>
      <c r="O32" s="48">
        <v>47162</v>
      </c>
      <c r="P32" s="49" t="s">
        <v>37</v>
      </c>
      <c r="Q32" s="50"/>
      <c r="R32" s="51"/>
      <c r="S32" s="52">
        <v>0</v>
      </c>
      <c r="T32" s="52">
        <v>63</v>
      </c>
      <c r="U32" s="52">
        <v>103</v>
      </c>
      <c r="V32" s="53">
        <v>166</v>
      </c>
      <c r="W32" s="54"/>
      <c r="X32" s="55">
        <v>1</v>
      </c>
      <c r="Y32" s="56">
        <v>1</v>
      </c>
    </row>
    <row r="33" spans="1:30" ht="12.75" customHeight="1" x14ac:dyDescent="0.2">
      <c r="A33" s="59">
        <v>31444</v>
      </c>
      <c r="B33" s="60"/>
      <c r="C33" s="61"/>
      <c r="D33" s="62"/>
      <c r="E33" s="52">
        <v>2</v>
      </c>
      <c r="F33" s="52">
        <v>59</v>
      </c>
      <c r="G33" s="52">
        <v>113</v>
      </c>
      <c r="H33" s="53">
        <v>172</v>
      </c>
      <c r="I33" s="54"/>
      <c r="J33" s="55">
        <v>1</v>
      </c>
      <c r="K33" s="63"/>
      <c r="L33" s="57"/>
      <c r="M33" s="57"/>
      <c r="N33" s="58"/>
      <c r="O33" s="59">
        <v>32234</v>
      </c>
      <c r="P33" s="60"/>
      <c r="Q33" s="61"/>
      <c r="R33" s="62"/>
      <c r="S33" s="52">
        <v>0</v>
      </c>
      <c r="T33" s="52">
        <v>54</v>
      </c>
      <c r="U33" s="52">
        <v>104</v>
      </c>
      <c r="V33" s="53">
        <v>158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45</v>
      </c>
      <c r="G35" s="52">
        <v>93</v>
      </c>
      <c r="H35" s="53">
        <v>138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52</v>
      </c>
      <c r="U35" s="52">
        <v>90</v>
      </c>
      <c r="V35" s="53">
        <v>142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35</v>
      </c>
      <c r="G36" s="52">
        <v>91</v>
      </c>
      <c r="H36" s="53">
        <v>126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39</v>
      </c>
      <c r="U36" s="52">
        <v>103</v>
      </c>
      <c r="V36" s="53">
        <v>142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181</v>
      </c>
      <c r="G37" s="77">
        <v>401</v>
      </c>
      <c r="H37" s="78">
        <v>582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208</v>
      </c>
      <c r="U37" s="77">
        <v>400</v>
      </c>
      <c r="V37" s="78">
        <v>608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81200</v>
      </c>
      <c r="B39" s="49" t="s">
        <v>38</v>
      </c>
      <c r="C39" s="50"/>
      <c r="D39" s="51"/>
      <c r="E39" s="52">
        <v>1</v>
      </c>
      <c r="F39" s="52">
        <v>49</v>
      </c>
      <c r="G39" s="52">
        <v>105</v>
      </c>
      <c r="H39" s="53">
        <v>154</v>
      </c>
      <c r="I39" s="54"/>
      <c r="J39" s="55">
        <v>1</v>
      </c>
      <c r="K39" s="56">
        <v>0</v>
      </c>
      <c r="L39" s="57"/>
      <c r="M39" s="57"/>
      <c r="N39" s="58"/>
      <c r="O39" s="48">
        <v>144410</v>
      </c>
      <c r="P39" s="49" t="s">
        <v>39</v>
      </c>
      <c r="Q39" s="50"/>
      <c r="R39" s="51"/>
      <c r="S39" s="52">
        <v>2</v>
      </c>
      <c r="T39" s="52">
        <v>44</v>
      </c>
      <c r="U39" s="52">
        <v>86</v>
      </c>
      <c r="V39" s="53">
        <v>130</v>
      </c>
      <c r="W39" s="54"/>
      <c r="X39" s="55">
        <v>0</v>
      </c>
      <c r="Y39" s="56">
        <v>1</v>
      </c>
    </row>
    <row r="40" spans="1:30" ht="12.75" customHeight="1" x14ac:dyDescent="0.2">
      <c r="A40" s="59">
        <v>32021</v>
      </c>
      <c r="B40" s="60"/>
      <c r="C40" s="61"/>
      <c r="D40" s="62"/>
      <c r="E40" s="52">
        <v>2</v>
      </c>
      <c r="F40" s="52">
        <v>36</v>
      </c>
      <c r="G40" s="52">
        <v>91</v>
      </c>
      <c r="H40" s="53">
        <v>127</v>
      </c>
      <c r="I40" s="54"/>
      <c r="J40" s="55">
        <v>0</v>
      </c>
      <c r="K40" s="63"/>
      <c r="L40" s="57"/>
      <c r="M40" s="57"/>
      <c r="N40" s="58"/>
      <c r="O40" s="59">
        <v>31017</v>
      </c>
      <c r="P40" s="60"/>
      <c r="Q40" s="61"/>
      <c r="R40" s="62"/>
      <c r="S40" s="52">
        <v>3</v>
      </c>
      <c r="T40" s="52">
        <v>44</v>
      </c>
      <c r="U40" s="52">
        <v>105</v>
      </c>
      <c r="V40" s="53">
        <v>149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44</v>
      </c>
      <c r="G42" s="52">
        <v>91</v>
      </c>
      <c r="H42" s="53">
        <v>135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54</v>
      </c>
      <c r="U42" s="52">
        <v>92</v>
      </c>
      <c r="V42" s="53">
        <v>146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45</v>
      </c>
      <c r="G43" s="52">
        <v>84</v>
      </c>
      <c r="H43" s="53">
        <v>129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44</v>
      </c>
      <c r="U43" s="52">
        <v>90</v>
      </c>
      <c r="V43" s="53">
        <v>134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174</v>
      </c>
      <c r="G44" s="77">
        <v>371</v>
      </c>
      <c r="H44" s="78">
        <v>545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8</v>
      </c>
      <c r="T44" s="77">
        <v>186</v>
      </c>
      <c r="U44" s="77">
        <v>373</v>
      </c>
      <c r="V44" s="78">
        <v>559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1570</v>
      </c>
      <c r="B46" s="83" t="s">
        <v>40</v>
      </c>
      <c r="C46" s="84"/>
      <c r="D46" s="85"/>
      <c r="E46" s="52">
        <v>1</v>
      </c>
      <c r="F46" s="52">
        <v>61</v>
      </c>
      <c r="G46" s="52">
        <v>104</v>
      </c>
      <c r="H46" s="53">
        <v>165</v>
      </c>
      <c r="I46" s="54"/>
      <c r="J46" s="55">
        <v>0</v>
      </c>
      <c r="K46" s="56">
        <v>1</v>
      </c>
      <c r="L46" s="57"/>
      <c r="M46" s="57"/>
      <c r="N46" s="58"/>
      <c r="O46" s="48">
        <v>47159</v>
      </c>
      <c r="P46" s="83" t="s">
        <v>41</v>
      </c>
      <c r="Q46" s="84"/>
      <c r="R46" s="85"/>
      <c r="S46" s="52">
        <v>0</v>
      </c>
      <c r="T46" s="52">
        <v>66</v>
      </c>
      <c r="U46" s="52">
        <v>101</v>
      </c>
      <c r="V46" s="53">
        <v>167</v>
      </c>
      <c r="W46" s="54"/>
      <c r="X46" s="55">
        <v>1</v>
      </c>
      <c r="Y46" s="56">
        <v>0</v>
      </c>
    </row>
    <row r="47" spans="1:30" ht="12.75" customHeight="1" x14ac:dyDescent="0.2">
      <c r="A47" s="59">
        <v>29465</v>
      </c>
      <c r="B47" s="86"/>
      <c r="C47" s="87"/>
      <c r="D47" s="88"/>
      <c r="E47" s="52">
        <v>1</v>
      </c>
      <c r="F47" s="52">
        <v>43</v>
      </c>
      <c r="G47" s="52">
        <v>102</v>
      </c>
      <c r="H47" s="53">
        <v>145</v>
      </c>
      <c r="I47" s="54"/>
      <c r="J47" s="55">
        <v>1</v>
      </c>
      <c r="K47" s="63"/>
      <c r="L47" s="57"/>
      <c r="M47" s="57"/>
      <c r="N47" s="58"/>
      <c r="O47" s="59">
        <v>32568</v>
      </c>
      <c r="P47" s="86"/>
      <c r="Q47" s="87"/>
      <c r="R47" s="88"/>
      <c r="S47" s="52">
        <v>0</v>
      </c>
      <c r="T47" s="52">
        <v>54</v>
      </c>
      <c r="U47" s="52">
        <v>85</v>
      </c>
      <c r="V47" s="53">
        <v>139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49</v>
      </c>
      <c r="G49" s="52">
        <v>107</v>
      </c>
      <c r="H49" s="53">
        <v>156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42</v>
      </c>
      <c r="U49" s="52">
        <v>98</v>
      </c>
      <c r="V49" s="53">
        <v>140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50</v>
      </c>
      <c r="G50" s="52">
        <v>100</v>
      </c>
      <c r="H50" s="53">
        <v>150</v>
      </c>
      <c r="I50" s="54"/>
      <c r="J50" s="55">
        <v>0.5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54</v>
      </c>
      <c r="U50" s="52">
        <v>96</v>
      </c>
      <c r="V50" s="53">
        <v>150</v>
      </c>
      <c r="W50" s="54"/>
      <c r="X50" s="55">
        <v>0.5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203</v>
      </c>
      <c r="G51" s="77">
        <v>413</v>
      </c>
      <c r="H51" s="78">
        <v>616</v>
      </c>
      <c r="I51" s="79"/>
      <c r="J51" s="80">
        <v>2.5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216</v>
      </c>
      <c r="U51" s="77">
        <v>380</v>
      </c>
      <c r="V51" s="78">
        <v>596</v>
      </c>
      <c r="W51" s="79"/>
      <c r="X51" s="80">
        <v>1.5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23</v>
      </c>
      <c r="F53" s="96">
        <v>880</v>
      </c>
      <c r="G53" s="96">
        <v>1752</v>
      </c>
      <c r="H53" s="97">
        <v>3474</v>
      </c>
      <c r="I53" s="97"/>
      <c r="J53" s="98">
        <v>9.5</v>
      </c>
      <c r="K53" s="98">
        <v>1</v>
      </c>
      <c r="L53" s="99" t="s">
        <v>46</v>
      </c>
      <c r="M53" s="99"/>
      <c r="N53" s="99"/>
      <c r="P53" s="11"/>
      <c r="Q53" s="11"/>
      <c r="R53" s="11"/>
      <c r="S53" s="96">
        <v>15</v>
      </c>
      <c r="T53" s="96">
        <v>955</v>
      </c>
      <c r="U53" s="96">
        <v>1730</v>
      </c>
      <c r="V53" s="97">
        <v>3543</v>
      </c>
      <c r="W53" s="97"/>
      <c r="X53" s="98">
        <v>14.5</v>
      </c>
      <c r="Y53" s="98">
        <v>5</v>
      </c>
    </row>
    <row r="54" spans="1:35" ht="13.5" customHeight="1" x14ac:dyDescent="0.2">
      <c r="C54" s="100" t="s">
        <v>47</v>
      </c>
      <c r="D54" s="101">
        <v>3474</v>
      </c>
      <c r="E54" s="102" t="s">
        <v>48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49</v>
      </c>
      <c r="N54" s="105">
        <v>7</v>
      </c>
      <c r="O54" s="106"/>
      <c r="Q54" s="100" t="s">
        <v>47</v>
      </c>
      <c r="R54" s="101">
        <v>3543</v>
      </c>
      <c r="S54" s="102" t="s">
        <v>48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0</v>
      </c>
      <c r="M55" s="112" t="s">
        <v>49</v>
      </c>
      <c r="N55" s="111">
        <v>2</v>
      </c>
      <c r="O55" s="113"/>
      <c r="P55" s="109"/>
      <c r="Q55" s="107" t="s">
        <v>92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91</v>
      </c>
      <c r="N56" s="117"/>
      <c r="O56" s="118" t="s">
        <v>91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 t="s">
        <v>53</v>
      </c>
      <c r="W58" s="126" t="s">
        <v>54</v>
      </c>
      <c r="X58" s="121"/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 t="s">
        <v>53</v>
      </c>
      <c r="W59" s="126" t="s">
        <v>54</v>
      </c>
      <c r="X59" s="121"/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53</v>
      </c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>
        <v>45812</v>
      </c>
      <c r="J63" s="136"/>
      <c r="K63" s="137"/>
      <c r="L63" s="138" t="s">
        <v>77</v>
      </c>
      <c r="M63" s="138"/>
      <c r="N63" s="138"/>
      <c r="O63" s="138"/>
      <c r="P63" s="139" t="s">
        <v>78</v>
      </c>
      <c r="Q63" s="140"/>
      <c r="R63" s="141" t="s">
        <v>79</v>
      </c>
      <c r="S63" s="141"/>
      <c r="T63" s="141"/>
      <c r="U63" s="142" t="s">
        <v>80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81</v>
      </c>
      <c r="C65" s="146" t="s">
        <v>82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83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84</v>
      </c>
      <c r="C68" s="153" t="s">
        <v>85</v>
      </c>
      <c r="D68" s="153"/>
      <c r="E68" s="153"/>
      <c r="F68" s="153"/>
      <c r="G68" s="153"/>
      <c r="H68" s="154"/>
      <c r="I68" s="154"/>
      <c r="J68" s="154"/>
      <c r="K68" s="152" t="s">
        <v>86</v>
      </c>
      <c r="L68" s="153"/>
      <c r="M68" s="153"/>
      <c r="N68" s="153"/>
      <c r="O68" s="153"/>
      <c r="P68" s="153"/>
      <c r="Q68" s="154"/>
      <c r="R68" s="151"/>
      <c r="S68" s="152" t="s">
        <v>87</v>
      </c>
      <c r="T68" s="153" t="s">
        <v>88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89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41" priority="42" stopIfTrue="1" operator="equal">
      <formula>0</formula>
    </cfRule>
  </conditionalFormatting>
  <conditionalFormatting sqref="P35:R36 P42:R43 P49:R50 P14:R15 P21:R22 P28:R29 P11:R12 P18:R19 P25:R26 P32:R33 P39:R40 P46:R47">
    <cfRule type="cellIs" dxfId="40" priority="41" stopIfTrue="1" operator="equal">
      <formula>0</formula>
    </cfRule>
  </conditionalFormatting>
  <conditionalFormatting sqref="Q60 P63:Q63">
    <cfRule type="expression" dxfId="39" priority="40" stopIfTrue="1">
      <formula>ISERROR(D58)</formula>
    </cfRule>
  </conditionalFormatting>
  <conditionalFormatting sqref="Q60">
    <cfRule type="expression" dxfId="38" priority="39" stopIfTrue="1">
      <formula>ISBLANK(Q60)</formula>
    </cfRule>
  </conditionalFormatting>
  <conditionalFormatting sqref="P63:Q63">
    <cfRule type="expression" dxfId="37" priority="38" stopIfTrue="1">
      <formula>ISBLANK(P63)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P2:Y2 O3:S3 V3:Y3 P4:Y4 P5:R5 V5:Y5 P6:Y6 Y7 L8:N8 C68:G68 T68:Y68">
    <cfRule type="cellIs" dxfId="32" priority="33" stopIfTrue="1" operator="equal">
      <formula>""</formula>
    </cfRule>
  </conditionalFormatting>
  <conditionalFormatting sqref="I57">
    <cfRule type="expression" dxfId="31" priority="32" stopIfTrue="1">
      <formula>AND($I$57="",$K$57="")</formula>
    </cfRule>
  </conditionalFormatting>
  <conditionalFormatting sqref="I58">
    <cfRule type="expression" dxfId="30" priority="31" stopIfTrue="1">
      <formula>AND($I$58="",$K$58="")</formula>
    </cfRule>
  </conditionalFormatting>
  <conditionalFormatting sqref="I59">
    <cfRule type="expression" dxfId="29" priority="30" stopIfTrue="1">
      <formula>AND($I$59="",$K$59="")</formula>
    </cfRule>
  </conditionalFormatting>
  <conditionalFormatting sqref="I60">
    <cfRule type="expression" dxfId="28" priority="29" stopIfTrue="1">
      <formula>AND($I$60="",$K$60="")</formula>
    </cfRule>
  </conditionalFormatting>
  <conditionalFormatting sqref="I61">
    <cfRule type="cellIs" dxfId="27" priority="27" stopIfTrue="1" operator="equal">
      <formula>""</formula>
    </cfRule>
    <cfRule type="expression" dxfId="26" priority="28" stopIfTrue="1">
      <formula>AND($I$61="",$K$61="",$N$61="")</formula>
    </cfRule>
  </conditionalFormatting>
  <conditionalFormatting sqref="I62">
    <cfRule type="expression" dxfId="25" priority="26" stopIfTrue="1">
      <formula>AND($I$62="",$K$62="")</formula>
    </cfRule>
  </conditionalFormatting>
  <conditionalFormatting sqref="K62">
    <cfRule type="expression" dxfId="24" priority="25" stopIfTrue="1">
      <formula>AND($I$62="",$K$62="")</formula>
    </cfRule>
  </conditionalFormatting>
  <conditionalFormatting sqref="P63:Q63">
    <cfRule type="cellIs" dxfId="23" priority="24" stopIfTrue="1" operator="equal">
      <formula>""</formula>
    </cfRule>
  </conditionalFormatting>
  <conditionalFormatting sqref="V57">
    <cfRule type="expression" dxfId="22" priority="23" stopIfTrue="1">
      <formula>AND($V$57="",$X$57="")</formula>
    </cfRule>
  </conditionalFormatting>
  <conditionalFormatting sqref="X57">
    <cfRule type="expression" dxfId="21" priority="22" stopIfTrue="1">
      <formula>AND($V$57="",$X$57="")</formula>
    </cfRule>
  </conditionalFormatting>
  <conditionalFormatting sqref="V58">
    <cfRule type="expression" dxfId="20" priority="21" stopIfTrue="1">
      <formula>AND($V$58="",$X$58="")</formula>
    </cfRule>
  </conditionalFormatting>
  <conditionalFormatting sqref="X58">
    <cfRule type="expression" dxfId="19" priority="20" stopIfTrue="1">
      <formula>AND($V$58="",$X$58="")</formula>
    </cfRule>
  </conditionalFormatting>
  <conditionalFormatting sqref="V59">
    <cfRule type="expression" dxfId="18" priority="19" stopIfTrue="1">
      <formula>AND($V$59="",$X$59="")</formula>
    </cfRule>
  </conditionalFormatting>
  <conditionalFormatting sqref="X59">
    <cfRule type="expression" dxfId="17" priority="18" stopIfTrue="1">
      <formula>AND($V$59="",$X$59="")</formula>
    </cfRule>
  </conditionalFormatting>
  <conditionalFormatting sqref="V60">
    <cfRule type="expression" dxfId="16" priority="17" stopIfTrue="1">
      <formula>AND($V$60="",$X$60="")</formula>
    </cfRule>
  </conditionalFormatting>
  <conditionalFormatting sqref="X60">
    <cfRule type="expression" dxfId="15" priority="16" stopIfTrue="1">
      <formula>AND($V$60="",$X$60="")</formula>
    </cfRule>
  </conditionalFormatting>
  <conditionalFormatting sqref="V61">
    <cfRule type="expression" dxfId="14" priority="15" stopIfTrue="1">
      <formula>AND($V$61="",$X$61="")</formula>
    </cfRule>
  </conditionalFormatting>
  <conditionalFormatting sqref="X61">
    <cfRule type="expression" dxfId="13" priority="14" stopIfTrue="1">
      <formula>AND($V$61="",$X$61="")</formula>
    </cfRule>
  </conditionalFormatting>
  <conditionalFormatting sqref="V62">
    <cfRule type="expression" dxfId="12" priority="13" stopIfTrue="1">
      <formula>AND($V$62="",$X$62="")</formula>
    </cfRule>
  </conditionalFormatting>
  <conditionalFormatting sqref="X62">
    <cfRule type="expression" dxfId="11" priority="12" stopIfTrue="1">
      <formula>AND($V$62="",$X$62="")</formula>
    </cfRule>
  </conditionalFormatting>
  <conditionalFormatting sqref="K57">
    <cfRule type="expression" dxfId="10" priority="11" stopIfTrue="1">
      <formula>AND($I$57="",$K$57="")</formula>
    </cfRule>
  </conditionalFormatting>
  <conditionalFormatting sqref="K58">
    <cfRule type="expression" dxfId="9" priority="10" stopIfTrue="1">
      <formula>AND($I$58="",$K$58="")</formula>
    </cfRule>
  </conditionalFormatting>
  <conditionalFormatting sqref="K59">
    <cfRule type="expression" dxfId="8" priority="9" stopIfTrue="1">
      <formula>AND($I$59="",$K$59="")</formula>
    </cfRule>
  </conditionalFormatting>
  <conditionalFormatting sqref="K60">
    <cfRule type="expression" dxfId="7" priority="8" stopIfTrue="1">
      <formula>AND($I$60="",$K$60="")</formula>
    </cfRule>
  </conditionalFormatting>
  <conditionalFormatting sqref="F2:K3">
    <cfRule type="cellIs" dxfId="6" priority="7" stopIfTrue="1" operator="equal">
      <formula>""</formula>
    </cfRule>
  </conditionalFormatting>
  <conditionalFormatting sqref="U63:Y63">
    <cfRule type="expression" dxfId="5" priority="6" stopIfTrue="1">
      <formula>ISERROR(I61)</formula>
    </cfRule>
  </conditionalFormatting>
  <conditionalFormatting sqref="U63:Y63">
    <cfRule type="expression" dxfId="4" priority="5" stopIfTrue="1">
      <formula>ISBLANK(U63)</formula>
    </cfRule>
  </conditionalFormatting>
  <conditionalFormatting sqref="U63:Y63">
    <cfRule type="cellIs" dxfId="3" priority="4" stopIfTrue="1" operator="equal">
      <formula>""</formula>
    </cfRule>
  </conditionalFormatting>
  <conditionalFormatting sqref="I63:K63">
    <cfRule type="expression" dxfId="2" priority="3" stopIfTrue="1">
      <formula>ISERROR(IS61)</formula>
    </cfRule>
  </conditionalFormatting>
  <conditionalFormatting sqref="I63:K63">
    <cfRule type="expression" dxfId="1" priority="2" stopIfTrue="1">
      <formula>ISBLANK(I63)</formula>
    </cfRule>
  </conditionalFormatting>
  <conditionalFormatting sqref="I63:K6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2022-11-05T16:14:02Z</dcterms:created>
  <dcterms:modified xsi:type="dcterms:W3CDTF">2022-11-05T16:14:04Z</dcterms:modified>
</cp:coreProperties>
</file>